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Dianacc\Desktop\DIANA LAURA CHAVEZ 2026\DIANA CHAVEZ\2026\MTTO EQUIPO DE ÁREAS VERDES\"/>
    </mc:Choice>
  </mc:AlternateContent>
  <xr:revisionPtr revIDLastSave="0" documentId="8_{9B5D7BE9-54AE-4C84-AA5A-4D2E77B536C7}" xr6:coauthVersionLast="47" xr6:coauthVersionMax="47" xr10:uidLastSave="{00000000-0000-0000-0000-000000000000}"/>
  <bookViews>
    <workbookView xWindow="-120" yWindow="-120" windowWidth="29040" windowHeight="15720" activeTab="1" xr2:uid="{FF326FD1-A5A7-4B40-8C9A-DE32FFAA55C1}"/>
  </bookViews>
  <sheets>
    <sheet name="Anexo 17" sheetId="1" r:id="rId1"/>
    <sheet name="Anexo 18" sheetId="3" r:id="rId2"/>
    <sheet name="formato de mantenimiento" sheetId="6" r:id="rId3"/>
    <sheet name="Lugares de entrega" sheetId="4" r:id="rId4"/>
  </sheets>
  <definedNames>
    <definedName name="_xlnm._FilterDatabase" localSheetId="0" hidden="1">'Anexo 17'!$B$17:$F$224</definedName>
    <definedName name="_xlnm._FilterDatabase" localSheetId="3" hidden="1">'Lugares de entrega'!$B$7:$E$33</definedName>
    <definedName name="_xlnm.Print_Area" localSheetId="0">'Anexo 17'!$A$1:$G$230</definedName>
    <definedName name="_xlnm.Print_Area" localSheetId="1">'Anexo 18'!$A$1:$I$231</definedName>
    <definedName name="_xlnm.Print_Area" localSheetId="2">'formato de mantenimiento'!$A$1:$S$44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7" i="3" l="1"/>
  <c r="H18" i="3"/>
  <c r="H224" i="3" s="1"/>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1" i="3"/>
  <c r="H202" i="3"/>
  <c r="H203" i="3"/>
  <c r="H204" i="3"/>
  <c r="H205" i="3"/>
  <c r="H206" i="3"/>
  <c r="H207" i="3"/>
  <c r="H208" i="3"/>
  <c r="H209" i="3"/>
  <c r="H210" i="3"/>
  <c r="H211" i="3"/>
  <c r="H212" i="3"/>
  <c r="H213" i="3"/>
  <c r="H214" i="3"/>
  <c r="H215" i="3"/>
  <c r="H216" i="3"/>
  <c r="H217" i="3"/>
  <c r="H218" i="3"/>
  <c r="H219" i="3"/>
  <c r="H220" i="3"/>
  <c r="H221" i="3"/>
  <c r="H222" i="3"/>
  <c r="H223" i="3"/>
  <c r="H225" i="3" l="1"/>
  <c r="H226" i="3" s="1"/>
</calcChain>
</file>

<file path=xl/sharedStrings.xml><?xml version="1.0" encoding="utf-8"?>
<sst xmlns="http://schemas.openxmlformats.org/spreadsheetml/2006/main" count="1456" uniqueCount="386">
  <si>
    <t>No. Partida</t>
  </si>
  <si>
    <t>Unidad Medida</t>
  </si>
  <si>
    <t>Descripción</t>
  </si>
  <si>
    <t xml:space="preserve">Universidad Autónoma del Estado de Hidalgo </t>
  </si>
  <si>
    <t>Cantidad</t>
  </si>
  <si>
    <t>Número de partidas cotizadas:</t>
  </si>
  <si>
    <t>Condiciones de pago:</t>
  </si>
  <si>
    <t>Vigencia de la cotización:</t>
  </si>
  <si>
    <t>Plazo y condiciones de entrega:</t>
  </si>
  <si>
    <t>Anexo 17</t>
  </si>
  <si>
    <t>Anexo Técnico</t>
  </si>
  <si>
    <t>Empresa</t>
  </si>
  <si>
    <t>Licitación</t>
  </si>
  <si>
    <t>Representante Legal</t>
  </si>
  <si>
    <t>RFC</t>
  </si>
  <si>
    <t xml:space="preserve">En las partidas en las que se señala alguna marca, es únicamente como referencia por lo que los licitantes podrán ofertar dicha marca o aquella que cumpla con los requerimientos  solicitados, lo cual no limita la libre participación de los interesados. </t>
  </si>
  <si>
    <t>Subtotal</t>
  </si>
  <si>
    <t>IVA 16%</t>
  </si>
  <si>
    <t>TOTAL</t>
  </si>
  <si>
    <t>Precio Unitario sin IVA</t>
  </si>
  <si>
    <t>Importe Total sin IVA</t>
  </si>
  <si>
    <t>Anexo Económico</t>
  </si>
  <si>
    <t>Anexo 18</t>
  </si>
  <si>
    <t>Garantía de los servicios:</t>
  </si>
  <si>
    <t>Servicio</t>
  </si>
  <si>
    <t>Escuela Superior de Tepeji del Río</t>
  </si>
  <si>
    <t>Escuela Superior de Tlahuelilpan</t>
  </si>
  <si>
    <t>Radio Universidad Huejutla</t>
  </si>
  <si>
    <t>Avenida del Maestro, Colonia Noxtongo Segunda Sección 41 Tepeji del Río de Ocampo, Hidalgo C.P.42855</t>
  </si>
  <si>
    <t>Calle Exhacienda San Servando, Colonia Centro S/N Tlahuelilpan, Hidalgo C.P.42780</t>
  </si>
  <si>
    <t>Calle Acceso Principal al Corredor Industrial s/n, Colonia Parque de Poblamiento, Huejutla de Reyes, Hidalgo, C.P. 43000</t>
  </si>
  <si>
    <t xml:space="preserve">Partida </t>
  </si>
  <si>
    <t>Centro de costos</t>
  </si>
  <si>
    <t xml:space="preserve">Dirección </t>
  </si>
  <si>
    <t>REPORTE DE MANTENIMIENTO ESPECIALIZADO</t>
  </si>
  <si>
    <t>Nombre de la empresa:</t>
  </si>
  <si>
    <t>[Empresa adjudicada al mantenimiento]</t>
  </si>
  <si>
    <t>Actividades de mantenimiento realizadas</t>
  </si>
  <si>
    <t>Fecha del Mantenimiento:</t>
  </si>
  <si>
    <t>[DD/MM/AAAA]</t>
  </si>
  <si>
    <r>
      <t>Descripción:</t>
    </r>
    <r>
      <rPr>
        <sz val="11"/>
        <color theme="1"/>
        <rFont val="Arial Narrow"/>
        <family val="2"/>
      </rPr>
      <t>[Lista de acciones, reemplazos, ajustes]
[Pruebas o calibraciones realizadas]</t>
    </r>
  </si>
  <si>
    <t>Responsable de la ejecución del Mantenimiento:</t>
  </si>
  <si>
    <t>[Nombre y cargo]</t>
  </si>
  <si>
    <t>Ubicación del Equipo/Instalación:</t>
  </si>
  <si>
    <t>[Planta, sección, área]</t>
  </si>
  <si>
    <t>Tipo de Mantenimiento:</t>
  </si>
  <si>
    <t>☐ Preventivo</t>
  </si>
  <si>
    <t>☐ Correctivo</t>
  </si>
  <si>
    <t>Estatus final del equipo</t>
  </si>
  <si>
    <t>N° Inventario Armonizado:</t>
  </si>
  <si>
    <r>
      <t>Descripción:</t>
    </r>
    <r>
      <rPr>
        <sz val="11"/>
        <color theme="1"/>
        <rFont val="Arial Narrow"/>
        <family val="2"/>
      </rPr>
      <t>[Comentarios adicionales sobre el estado del equipo]</t>
    </r>
  </si>
  <si>
    <t>Maquinaria o equipo:</t>
  </si>
  <si>
    <t>Modelo:</t>
  </si>
  <si>
    <t>Serie:</t>
  </si>
  <si>
    <t>Marca:</t>
  </si>
  <si>
    <t>Dictamen del equipo</t>
  </si>
  <si>
    <t>Componentes:</t>
  </si>
  <si>
    <t>Descripción:</t>
  </si>
  <si>
    <t>Materiales y Repuestos Utilizados:</t>
  </si>
  <si>
    <r>
      <t>Descripción:</t>
    </r>
    <r>
      <rPr>
        <sz val="11"/>
        <color theme="1"/>
        <rFont val="Arial Narrow"/>
        <family val="2"/>
      </rPr>
      <t>[Lista de insumos]</t>
    </r>
  </si>
  <si>
    <t>Estatus inicial del equipo</t>
  </si>
  <si>
    <t>Elaboró</t>
  </si>
  <si>
    <t>Sello del centro de costos</t>
  </si>
  <si>
    <t>Recibió</t>
  </si>
  <si>
    <t>Nombre y firma del Responsable del servicio</t>
  </si>
  <si>
    <t xml:space="preserve">Nombre, firma y cargo del responsable del centro de costos </t>
  </si>
  <si>
    <t>Partida:</t>
  </si>
  <si>
    <t>Evidencia fotográfica de las actividades de mantenimiento realizadas</t>
  </si>
  <si>
    <t>[anexar por lo menos 3 fotografías de la actividada (6 cm de alto x 5 de ancho]</t>
  </si>
  <si>
    <t>Evidencia fotográfica del estatus final del equipo</t>
  </si>
  <si>
    <r>
      <t>Descripción:</t>
    </r>
    <r>
      <rPr>
        <sz val="11"/>
        <color theme="1"/>
        <rFont val="Arial Narrow"/>
        <family val="2"/>
      </rPr>
      <t xml:space="preserve">
[Recomendaciones para evitar futuras fallas, refacciones necesarias para el siguiente mantenimiento]</t>
    </r>
  </si>
  <si>
    <t>Concepto de la orden de compra</t>
  </si>
  <si>
    <t>Evidencia fotográfica de los materiales y Repuestos Utilizados:</t>
  </si>
  <si>
    <t>}</t>
  </si>
  <si>
    <r>
      <t xml:space="preserve">Descripción: </t>
    </r>
    <r>
      <rPr>
        <sz val="11"/>
        <color theme="1"/>
        <rFont val="Arial Narrow"/>
        <family val="2"/>
      </rPr>
      <t>Problemática/Fallas Reportadas, Causas del Problema, etc.</t>
    </r>
  </si>
  <si>
    <t>Nota: en caso de falla derivado por causa de mantenimiento, el proveedor estará obligado a realizar la atención en un lapso de 24 hrs, con la intensión de subsanar los problemas existentes. De no ser asi el proveedor será acreedor a una sanción conformado a lo establecido en el contrato.</t>
  </si>
  <si>
    <t>Licitación Pública Nacional UAEH-LP-N58-2026</t>
  </si>
  <si>
    <t>Mantenimiento a equipo de áreas verdes</t>
  </si>
  <si>
    <t>Pachuca de Soto, Hgo., a    de julio del 2026</t>
  </si>
  <si>
    <t>Mantenimiento da equipo de áreas verdes</t>
  </si>
  <si>
    <t>Administración de Ciudad del Conocimiento</t>
  </si>
  <si>
    <t>Administración de Ciudad Universitaria Tulancingo</t>
  </si>
  <si>
    <t>Administración de la Villa Deportiva Universitaria Mario Vázquez Raña</t>
  </si>
  <si>
    <t>Administración de Residencias Universitarias</t>
  </si>
  <si>
    <t>Administración de Torres Rectoría</t>
  </si>
  <si>
    <t>Administración del Centro Cultural Universitario La Garza</t>
  </si>
  <si>
    <t>Área Académica de Medicina Tulancingo</t>
  </si>
  <si>
    <t>Centro de Educación Continua y a Distancia</t>
  </si>
  <si>
    <t>Dirección de Mantenimiento</t>
  </si>
  <si>
    <t>Dirección de Televisión</t>
  </si>
  <si>
    <t>Escuela Preparatoria Número 2</t>
  </si>
  <si>
    <t>Escuela Preparatoria Número 3</t>
  </si>
  <si>
    <t>Escuela Preparatoria Número 4</t>
  </si>
  <si>
    <t>Escuela Preparatoria Número 6</t>
  </si>
  <si>
    <t>Escuela Preparatoria Número 7</t>
  </si>
  <si>
    <t>Escuela Superior de Actopan</t>
  </si>
  <si>
    <t>Escuela Superior de Ciudad Sahagún</t>
  </si>
  <si>
    <t>Escuela Superior de Huejutla</t>
  </si>
  <si>
    <t>Escuela Superior de Tizayuca</t>
  </si>
  <si>
    <t>Instituto de Ciencias Agropecuarias</t>
  </si>
  <si>
    <t>Instituto de Ciencias de la Salud</t>
  </si>
  <si>
    <t>Instituto de Ciencias Económico Administrativas</t>
  </si>
  <si>
    <t>Radio Universidad Actopan</t>
  </si>
  <si>
    <t>Mantenimiento Correctivo a aspiradora marca HOMELITE modelo S/M No. de serie HB1782683 con No. de inventario 5620165341 ubicado en Administración de Ciudad del Conocimiento;   Incluye:    1. Revisión de la sopladora en busca de acumulación de suciedad, residuos y obstrucciones. Limpieza de cualquier material atrapado en las áreas críticas.  2. Cambio de filtros de aire y gasolina para asegurar una adecuada filtración y funcionamiento del motor.  3. Reemplazo de la bujía para garantizar una correcta ignición y operación del motor.  4. Servicio de limpieza por ultrasonido de los componentes del motor para eliminar residuos y contaminantes.  5. Descarbonizado del motor para mejorar la eficiencia y prolongar la vida útil.  6. Limpieza del carburador para asegurar una mezcla óptima de aire y combustible.  7. Verificación y limpieza del tanque de combustible y de las líneas de combustible.  8. Inspección de la bomba de combustible y verificación de su funcionamiento.  9. Verificación del sistema de encendido para asegurar una chispa fuerte y constante.  10. Comprobación de las conexiones eléctricas para asegurar que no haya cables sueltos o dañados.  11. Inspección del sistema de escape para detectar posibles obstrucciones y limpieza si es necesario.  12. Inspección de las partes móviles y de los mecanismos de la sopladora.  13. Lubricación de los componentes necesarios para asegurar un funcionamiento suave y sin fricción.  14. Comprobación de que las puertas de seguridad funcionen correctamente (si corresponde).  15. Verificación del protector del deflector para asegurar que esté en su lugar y funcione adecuadamente.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anillos, mangueras, pistón, retenes, juntas cárter y cilindro, carburador, kit de diafragmas de carburador, bobina, piola del sistema de arranque con refacciones originales</t>
  </si>
  <si>
    <t>Mantenimiento Correctivo a Barredora marca MASISA modelo BOXER SK No. de serie 215678 con No. de inventario 5693293804 ubicado en Administración de Ciudad del Conocimiento;   Incluye:    1. Revisión del barredora en busca de acumulación de suciedad, residuos y obstrucciones. Limpieza de cualquier material atrapado en las áreas críticas.  2. Realizar el drenado y reemplazo del aceite del motor de combustión interna para asegurar un funcionamiento óptimo y prolongar la vida útil del motor.  3. Filtro de aire: Sustitución del filtro de aire para garantizar una correcta admisión y evitar daños al motor.  4. Filtro de aceite: Reemplazo del filtro de aceite para asegurar una adecuada filtración y protección del motor.  5. Filtro de gasolina: Cambio del filtro de gasolina para mantener el sistema de combustible libre de impurezas.  6. Inspección general de los puntos clave del equipo para identificar y corregir posibles fallos o desgastes.  7. Inspección de los cepillos y reemplazo de los mismos si presentan desgaste excesivo para mantener la eficiencia de barrido.  8. Revisión del sistema de filtros de succión de polvo para asegurar su correcto funcionamiento.  9. Limpieza de los filtros y reemplazo en caso de ser necesario para mantener una adecuada recolección de polvo.  10. Limpieza completa del equipo para mantenerlo en condiciones óptimas de operación y prevenir acumulación de suciedad y residuos.    Se debe entregar un informe físico y digital al centro de costos que solicita el mantenimiento.  El informe deberá incluir:  1. Tipo de mantenimiento realizado.  2. Refacciones reemplazadas.  3. Evidencia fotográfica del proceso.  4. En el caso del archivo digital, adjuntar un video de la puesta en marcha.  5. Acciones recomendadas para el próximo mantenimiento.    Se deberá hacer el reemplazo de cepillos laterales y central.</t>
  </si>
  <si>
    <t>Mantenimiento Correctivo a Cortaseto marca SHINDAIWA modelo DH230 No. de serie T06920012076 con No. de inventario 5690244314 ubicado en Administración de Ciudad del Conocimiento;  Incluye:  1. Revisión del cortasetos en busca de acumulación de suciedad, residuos y obstrucciones. Limpieza de cualquier material atrapado en las áreas críticas. 2. Verificación del modo de ralentí y regulación del carburador. 3. Revisión de fugas en el sistema de carburación. 4. Revisión y, en su caso, cambio de la bujía. 5. Limpieza del filtro de aire para asegurar una adecuada filtración. 6. Limpieza del depósito de combustible. 7. Cambio del filtro del depósito de combustible. 8. Revisión de las baterías y limpieza de sus contactos (si aplica). 9. Lubricación de las piezas móviles para asegurar un funcionamiento suave. 10. Verificación de las escobillas. 11. Revisión de la caja reductora y la biela. 12. Afilado de las cuchillas para mantener un corte eficiente. 13. Reapriete de la tornillería para asegurar que todas las partes estén firmemente sujetas. 14. Aplicación de un protector antioxidante a las partes metálicas expuestas. 15. Limpieza exhaustiva del equipo para mantenerlo en óptimas condiciones de operación. 16. Servicio realizado por técnicos certificados.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biela de caja reductora, baleros de caja, pistón, anillos, retenes, juntas cárter y cilindro, carburador, kit de diafragmas de carburador, bobina, piola del sistema de arranque con refacciones originales.</t>
  </si>
  <si>
    <t>Mantenimiento Correctivo a Cortaseto marca SHINDAIWA modelo DH230 No. de serie T06920012077 con No. de inventario 5690244315 ubicado en Administración de Ciudad del Conocimiento;   Incluye:    1. Revisión del cortasetos en busca de acumulación de suciedad, residuos y obstrucciones. Limpieza de cualquier material atrapado en las áreas críticas.  2. Verificación del modo de ralentí y regulación del carburador.  3. Revisión de fugas en el sistema de carburación.  4. Revisión y, en su caso, cambio de la bujía.  5. Limpieza del filtro de aire para asegurar una adecuada filtración.  6. Limpieza del depósito de combustible.  7. Cambio del filtro del depósito de combustible.  8. Revisión de las baterías y limpieza de sus contactos (si aplica).  9. Lubricación de las piezas móviles para asegurar un funcionamiento suave.  10. Verificación de las escobillas.  11. Revisión de la caja reductora y la biela.  12. Afilado de las cuchillas para mantener un corte eficiente.  13. Reapriete de la tornillería para asegurar que todas las partes estén firmemente sujetas.  14. Aplicación de un protector antioxidante a las partes metálicas expuestas.  15. Limpieza exhaustiva del equipo para mantenerlo en óptimas condiciones de operación.  16. Servicio realizado por técnicos certificados.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biela de caja reductora, baleros de caja, pistón, anillos, retenes, juntas cárter y cilindro, carburador, kit de diafragmas de carburador, bobina, piola del sistema de arranque con refacciones originales.</t>
  </si>
  <si>
    <t>Mantenimiento Correctivo a Cortaseto marca SHINDAIWA modelo DH230 No. de serie T06920012799 con No. de inventario 5690244313 ubicado en Administración de Ciudad del Conocimiento;   Incluye:    1. Revisión del cortasetos en busca de acumulación de suciedad, residuos y obstrucciones. Limpieza de cualquier material atrapado en las áreas críticas.  2. Verificación del modo de ralentí y regulación del carburador.  3. Revisión de fugas en el sistema de carburación.  4. Revisión y, en su caso, cambio de la bujía.  5. Limpieza del filtro de aire para asegurar una adecuada filtración.  6. Limpieza del depósito de combustible.  7. Cambio del filtro del depósito de combustible.  8. Revisión de las baterías y limpieza de sus contactos (si aplica).  9. Lubricación de las piezas móviles para asegurar un funcionamiento suave.  10. Verificación de las escobillas.  11. Revisión de la caja reductora y la biela.  12. Afilado de las cuchillas para mantener un corte eficiente.  13. Reapriete de la tornillería para asegurar que todas las partes estén firmemente sujetas.  14. Aplicación de un protector antioxidante a las partes metálicas expuestas.  15. Limpieza exhaustiva del equipo para mantenerlo en óptimas condiciones de operación.  16. Servicio realizado por técnicos certificados.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biela de caja reductora, baleros de caja, pistón, anillos, retenes, juntas carter y cilindro, carburador, kit de diafragmas de carburador, bobina, piola del sistema de arranque con refacciones originales</t>
  </si>
  <si>
    <t>Mantenimiento Correctivo a Cortaseto marca SHINDAIWA modelo H230 No. de serie T06920012060 con No. de inventario 5671259939 ubicado en Administración de Ciudad del Conocimiento;   Incluye:    1. Revisión del cortasetos en busca de acumulación de suciedad, residuos y obstrucciones. Limpieza de cualquier material atrapado en las áreas críticas.  2. Verificación del modo de ralentí y regulación del carburador.  3. Revisión de fugas en el sistema de carburación.  4. Revisión y, en su caso, cambio de la bujía.  5. Limpieza del filtro de aire para asegurar una adecuada filtración.  6. Limpieza del depósito de combustible.  7. Cambio del filtro del depósito de combustible.  8. Revisión de las baterías y limpieza de sus contactos (si aplica).  9. Lubricación de las piezas móviles para asegurar un funcionamiento suave.  10. Verificación de las escobillas.  11. Revisión de la caja reductora y la biela.  12. Afilado de las cuchillas para mantener un corte eficiente.  13. Reapriete de la tornillería para asegurar que todas las partes estén firmemente sujetas.  14. Aplicación de un protector antioxidante a las partes metálicas expuestas.  15. Limpieza exhaustiva del equipo para mantenerlo en óptimas condiciones de operación.  16. Servicio realizado por técnicos certificados.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biela de caja reductora, baleros de caja, pistón, anillos, retenes, juntas cárter y cilindro, carburador, kit de diafragmas de carburador, bobina, piola del sistema de arranque con refacciones originales.</t>
  </si>
  <si>
    <t>Mantenimiento Correctivo a Cortasetos marca ECHO modelo HCA-266 No. de serie T45426001932 con No. de inventario 5671353355 ubicado en Administración de Ciudad del Conocimiento;   Incluye:    1. Revisión del cortasetos en busca de acumulación de suciedad, residuos y obstrucciones. Limpieza de cualquier material atrapado en las áreas críticas.  2. Verificación del modo de ralentí y regulación del carburador.  3. Revisión de fugas en el sistema de carburación.  4. Revisión y, en su caso, cambio de la bujía.  5. Limpieza del filtro de aire para asegurar una adecuada filtración.  6. Limpieza del depósito de combustible.  7. Cambio del filtro del depósito de combustible.  8. Revisión de las baterías y limpieza de sus contactos (si aplica).  9. Lubricación de las piezas móviles para asegurar un funcionamiento suave.  10. Verificación de las escobillas.  11. Revisión de la caja reductora y la biela.  12. Afilado de las cuchillas para mantener un corte eficiente.  13. Reapriete de la tornillería para asegurar que todas las partes estén firmemente sujetas.  14. Aplicación de un protector antioxidante a las partes metálicas expuestas.  15. Limpieza exhaustiva del equipo para mantenerlo en óptimas condiciones de operación.  16. Servicio realizado por técnicos certificados.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biela de caja reductora, baleros de caja, pistón, anillos, retenes, juntas carter y cilindro, carburador, kit de diafragmas de carburador, bobina, piola del sistema de arranque con refacciones originales</t>
  </si>
  <si>
    <t>Mantenimiento Correctivo a Cortasetos marca ECHO modelo HCA-266 No. de serie T45426001954 con No. de inventario 5671353354 ubicado en Administración de Ciudad del Conocimiento;   Incluye:    1. Revisión del cortasetos en busca de acumulación de suciedad, residuos y obstrucciones. Limpieza de cualquier material atrapado en las áreas críticas.  2. Verificación del modo de ralentí y regulación del carburador.  3. Revisión de fugas en el sistema de carburación.  4. Revisión y, en su caso, cambio de la bujía.  5. Limpieza del filtro de aire para asegurar una adecuada filtración.  6. Limpieza del depósito de combustible.  7. Cambio del filtro del depósito de combustible.  8. Revisión de las baterías y limpieza de sus contactos (si aplica).  9. Lubricación de las piezas móviles para asegurar un funcionamiento suave.  10. Verificación de las escobillas.  11. Revisión de la caja reductora y la biela.  12. Afilado de las cuchillas para mantener un corte eficiente.  13. Reapriete de la tornillería para asegurar que todas las partes estén firmemente sujetas.  14. Aplicación de un protector antioxidante a las partes metálicas expuestas.  15. Limpieza exhaustiva del equipo para mantenerlo en óptimas condiciones de operación.  16. Servicio realizado por técnicos certificados.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biela de caja reductora, baleros de caja, pistón, anillos, retenes, juntas carter y cilindro, carburador, kit de diafragmas de carburador, bobina, piola del sistema de arranque con refacciones originales.</t>
  </si>
  <si>
    <t>Mantenimiento Correctivo a Cortasetos marca SHINDAIWA modelo P/M23078703 No. de serie T19000005135 con No. de inventario 5671259940 ubicado en Administración de Ciudad del Conocimiento;   Incluye:    1. Revisión del cortasetos en busca de acumulación de suciedad, residuos y obstrucciones. Limpieza de cualquier material atrapado en las áreas críticas.  2. Verificación del modo de ralentí y regulación del carburador.  3. Revisión de fugas en el sistema de carburación.  4. Revisión y, en su caso, cambio de la bujía.  5. Limpieza del filtro de aire para asegurar una adecuada filtración.  6. Limpieza del depósito de combustible.  7. Cambio del filtro del depósito de combustible.  8. Revisión de las baterías y limpieza de sus contactos (si aplica).  9. Lubricación de las piezas móviles para asegurar un funcionamiento suave.  10. Verificación de las escobillas.  11. Revisión de la caja reductora y la biela.  12. Afilado de las cuchillas para mantener un corte eficiente.  13. Reapriete de la tornillería para asegurar que todas las partes estén firmemente sujetas.  14. Aplicación de un protector antioxidante a las partes metálicas expuestas.  15. Limpieza exhaustiva del equipo para mantenerlo en óptimas condiciones de operación.  16. Servicio realizado por técnicos certificados.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biela de caja reductora, baleros de caja, pistón, anillos, retenes, juntas carter y cilindro, carburador, kit de diafragmas de carburador, bobina, piola del sistema de arranque con refacciones originales.</t>
  </si>
  <si>
    <t>Mantenimiento Correctivo a CORTASETOS marca STIHLL modelo HS81R No. de serie S/N. con No. de inventario 5620222407 ubicado en Administración de Ciudad del Conocimiento;   Incluye:    1. Revisión del cortasetos en busca de acumulación de suciedad, residuos y obstrucciones. Limpieza de cualquier material atrapado en las áreas críticas.  2. Verificación del modo de ralentí y regulación del carburador.  3. Revisión de fugas en el sistema de carburación.  4. Revisión y, en su caso, cambio de la bujía.  5. Limpieza del filtro de aire para asegurar una adecuada filtración.  6. Limpieza del depósito de combustible.  7. Cambio del filtro del depósito de combustible.  8. Revisión de las baterías y limpieza de sus contactos (si aplica).  9. Lubricación de las piezas móviles para asegurar un funcionamiento suave.  10. Verificación de las escobillas.  11. Revisión de la caja reductora y la biela.  12. Afilado de las cuchillas para mantener un corte eficiente.  13. Reapriete de la tornillería para asegurar que todas las partes estén firmemente sujetas.  14. Aplicación de un protector antioxidante a las partes metálicas expuestas.  15. Limpieza exhaustiva del equipo para mantenerlo en óptimas condiciones de operación.  16. Servicio realizado por técnicos certificados.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biela de caja reductora, baleros de caja, pistón, anillos, retenes, juntas carter y cilindro, carburador, kit de diafragmas de carburador, bobina, piola del sistema de arranque con refacciones originales.</t>
  </si>
  <si>
    <t>Mantenimiento Correctivo a DESBROZADORA marca SHINDAIWA modelo C35 No. de serie T23620001475 con No. de inventario 5690236706 ubicado en Administración de Ciudad del Conocimiento;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campana, clutch, pistón, anillos, retenes, juntas cárter y cilindro, carburador, kit de diafragmas de carburador, bobina, piola del sistema de arranque, manija de arranque,  tolva protectora, capuchón, cabezal con refacciones originales.</t>
  </si>
  <si>
    <t>Mantenimiento Correctivo a DESBROZADORA marca SHINDAIWA modelo C35 No. de serie T23620001476 con No. de inventario 5690236705 ubicado en Administración de Ciudad del Conocimiento;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campana, clutch, pistón, anillos, retenes, juntas cárter y cilindro, carburador, kit de diafragmas de carburador, bobina, piola del sistema de arranque, manija de arranque,  tolva protectora, capuchón, cabezal con refacciones originales.</t>
  </si>
  <si>
    <t>Mantenimiento Correctivo a DESBROZADORA marca SHINDAIWA modelo C35 No. de serie T23620001923 con No. de inventario 5690244317 ubicado en Administración de Ciudad del Conocimiento;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campana, clutch, pistón, anillos, retenes, juntas cárter y cilindro, carburador, kit de diafragmas de carburador, bobina, piola del sistema de arranque, manija de arranque,  tolva protectora, capuchón, cabezal con refacciones originales.</t>
  </si>
  <si>
    <t>Mantenimiento Correctivo a DESBROZADORA marca SHINDAIWA modelo C35 No. de serie T23620001924 con No. de inventario 5690244316 ubicado en Administración de Ciudad del Conocimiento;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campana, clutch, pistón, anillos, retenes, juntas cárter y cilindro, carburador, kit de diafragmas de carburador, bobina, piola del sistema de arranque, manija de arranque,  tolva protectora, capuchón, cabezal con refacciones originales.</t>
  </si>
  <si>
    <t>Mantenimiento Correctivo a DESBROZADORA marca SHINDAIWA modelo C35 No. de serie T23620003369 con No. de inventario 5690244318 ubicado en Administración de Ciudad del Conocimiento;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campana, clutch, pistón, anillos, retenes, juntas cárter y cilindro, carburador, kit de diafragmas de carburador, bobina, piola del sistema de arranque, manija de arranque,  tolva protectora, capuchón, cabezal con refacciones originales.</t>
  </si>
  <si>
    <t>Mantenimiento Correctivo a DESBROZADORA marca SHINDAIWA modelo C35 No. de serie T23620003370 con No. de inventario 5690244319 ubicado en Administración de Ciudad del Conocimiento;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campana, clutch, pistón, anillos, retenes, juntas cárter y cilindro, carburador, kit de diafragmas de carburador, bobina, piola del sistema de arranque, manija de arranque,  tolva protectora, capuchón, cabezal con refacciones originales.</t>
  </si>
  <si>
    <t>Mantenimiento Correctivo a Desbrozadora marca SHINDAIWA modelo C350 No. de serie T50520005208 con No. de inventario 5671259941 ubicado en Administración de Ciudad del Conocimiento;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campana, clutch, pistón, anillos, retenes, juntas cárter y cilindro, carburador, kit de diafragmas de carburador, bobina, piola del sistema de arranque, manija de arranque,  tolva protectora, capuchón, cabezal con refacciones originales.</t>
  </si>
  <si>
    <t>Mantenimiento Correctivo a Desbrozadora marca SHINDAIWA modelo P/M23065010 No. de serie T19100005628 con No. de inventario 5671259944 ubicado en Administración de Ciudad del Conocimiento;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campana, clutch, pistón, anillos, retenes, juntas cárter y cilindro, carburador, kit de diafragmas de carburador, bobina, piola del sistema de arranque, manija de arranque,  tolva protectora, capuchón, cabezal con refacciones originales.</t>
  </si>
  <si>
    <t>Mantenimiento Correctivo a DESBROZADORA marca SINDAIHUA modelo S450 No. de serie 39903 con No. de inventario 562090414 ubicado en Administración de Ciudad del Conocimiento;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campana, clutch, pistón, anillos, retenes, juntas cárter y cilindro, carburador, kit de diafragmas de carburador, bobina, piola del sistema de arranque, manija de arranque,  tolva protectora, capuchón, cabezal con refacciones originales.</t>
  </si>
  <si>
    <t>Mantenimiento Correctivo a DESBROZADORA marca SINDAIHUA modelo SM35 No. de serie 172673 con No. de inventario 562090413 ubicado en Administración de Ciudad del Conocimiento;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campana, clutch, pistón, anillos, retenes, juntas cárter y cilindro, carburador, kit de diafragmas de carburador, bobina, piola del sistema de arranque, manija de arranque,  tolva protectora, capuchón, cabezal con refacciones originales.</t>
  </si>
  <si>
    <t>Mantenimiento Correctivo a DESBROZADORA marca SINDAIHUA modelo SM35 No. de serie 2182891 con No. de inventario 562090415 ubicado en Administración de Ciudad del Conocimiento;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campana, clutch, pistón, anillos, retenes, juntas cárter y cilindro, carburador, kit de diafragmas de carburador, bobina, piola del sistema de arranque, manija de arranque,  tolva protectora, capuchón, cabezal con refacciones originales.</t>
  </si>
  <si>
    <t>Mantenimiento Correctivo a DESBROZADORA marca STIHLL modelo F585 No. de serie 361266842 con No. de inventario 5620165445 ubicado en Administración de Ciudad del Conocimiento;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campana, clutch, pistón, anillos, retenes, juntas cárter y cilindro, carburador, kit de diafragmas de carburador, bobina, piola del sistema de arranque, manija de arranque,  tolva protectora, capuchón, cabezal con refacciones originales.</t>
  </si>
  <si>
    <t>Mantenimiento Correctivo a DESBROZADORA marca STIHLL modelo F585 No. de serie 361266892 con No. de inventario 5620165444 ubicado en Administración de Ciudad del Conocimiento;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campana, clutch, pistón, anillos, retenes, juntas cárter y cilindro, carburador, kit de diafragmas de carburador, bobina, piola del sistema de arranque, manija de arranque,  tolva protectora, capuchón, cabezal con refacciones originales.</t>
  </si>
  <si>
    <t>Mantenimiento Correctivo a Desmalezadora marca SHINDAIWA modelo C-35 No. de serie 8099659 con No. de inventario 5620182471 ubicado en Administración de Ciudad del Conocimiento;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campana, clutch, pistón, anillos, retenes, juntas cárter y cilindro, carburador, kit de diafragmas de carburador, bobina, piola del sistema de arranque, manija de arranque,  tolva protectora, capuchón, cabezal con refacciones originales.</t>
  </si>
  <si>
    <t>Mantenimiento Correctivo a Desmalezadora marca STIHL modelo FS 250 No. de serie 831244709 con No. de inventario 5671344051 ubicado en Administración de Ciudad del Conocimiento;   Incluye:    1. Inspeccionar la desmalezadora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campana, clutch, pistón, anillos, retenes, juntas cárter y cilindro, carburador, kit de diafragmas de carburador, bobina, piola del sistema de arranque, manija de arranque,  tolva protectora, capuchón, cabezal con refacciones originales.</t>
  </si>
  <si>
    <t>Mantenimiento Correctivo a Desmalezadora marca STIHL modelo FS 250 No. de serie 831244710 con No. de inventario 5671344050 ubicado en Administración de Ciudad del Conocimiento;  Incluye:  1. Inspeccionar la desmalezadora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campana, clutch, pistón, anillos, retenes, juntas cárter y cilindro, carburador, kit de diafragmas de carburador, bobina, piola del sistema de arranque, manija de arranque,  tolva protectora, capuchón, cabezal con refacciones originales.</t>
  </si>
  <si>
    <t>Mantenimiento Correctivo a Hidrolavadora marca KARCHER modelo G2600 No. de serie 143510 con No. de inventario 5671255931 ubicado en Administración de Ciudad del Conocimiento;  Incluye:  1. Evaluación completa del estado de la hidrolavadora para identificar posibles problemas o desgastes. 2. Prueba de funcionamiento para detectar cualquier anomalía en el rendimiento. 3. Cambio de aceite del motor para garantizar una lubricación óptima. 4. Reemplazo del filtro de aire para asegurar una adecuada filtración y protección del motor. 5. Sustitución de la bujía para mantener una chispa adecuada y una combustión eficiente. 6. Lavado del carburador y del tanque de gasolina para eliminar residuos y garantizar un suministro de combustible limpio y constante. 7. Cambio de aceite de la bomba para mantener su funcionamiento suave y eficiente. 8. Reemplazo del kit de válvulas para prevenir fugas y asegurar un rendimiento óptimo de la bomba. 9. Cambio de llantas para garantizar la movilidad y estabilidad de la hidrolavadora. 10. Repuesto de la pistola para asegurar un control preciso del flujo de agua. 11. Cambio de boquillas para adaptarse a diferentes necesidades de limpieza y presión. 12. Verificación de la puesta en marcha en el punto de recolección para asegurar el correcto funcionamiento de la hidrolavadora después del mantenimiento.  Se debe entregar un informe físico y digital al centro de costos que solicita el mantenimiento. El informe deberá incluir: 1. Tipo de mantenimiento realizado. 2. Refacciones reemplazadas. 3. Evidencia fotográfica del proceso. 4. En el caso del archivo digital, adjuntar un video de la puesta en marcha. 5. Acciones recomendadas para el próximo mantenimiento.  Se deberá hacer el reemplazo de carburador, escape, juego de válvulas, retenes, sellos, resortes de compresión, manguera, pistola, boquilla, llantas, sistema de aceleración y gobernador con refacciones originales.</t>
  </si>
  <si>
    <t>Mantenimiento Correctivo a MOTOSIERRA marca SHINDAIWA modelo 357 No. de serie 8104241 con No. de inventario 5620195584 ubicado en Administración de Ciudad del Conocimiento;   Incluye:    1. Inspeccionar la motosierra en busca de acumulación de suciedad, residuos y obstrucciones.  2. Afinación del motor: Ajuste y calibración de los componentes del motor para asegurar su óptimo rendimiento.  3. Cambio de filtros de aire y gasolina: Reemplazo de los filtros para garantizar una adecuada filtración y funcionamiento del motor.  4. Reemplazo de bujía: Sustitución de la bujía para asegurar una correcta ignición y funcionamiento del motor.  5. Servicio de limpieza por ultrasonido: Limpieza profunda de los componentes del motor utilizando tecnología de ultrasonido para eliminar residuos y contaminantes.  6. Descarbonizado del motor: Eliminación de depósitos de carbono en el motor para mejorar su eficiencia y prolongar su vida útil.  7. Limpieza del carburador: Desmontaje y limpieza del carburador para asegurar una correcta mezcla de aire y combustible.  8. Servicio de bomba de aceite: Inspección y mantenimiento de la bomba de aceite para asegurar una adecuada lubricación del motor.  9. Cambio de garganta de carburador: Reemplazo de la garganta del carburador para mantener un flujo óptimo de aire y combustible.  10. Instalación de kit de diafragmas y junta de cilindro: Instalación de un nuevo kit de diafragmas y reemplazo de la junta de cilindro para garantizar un sellado y funcionamiento adecuado del motor.  11. Cambio de cadena: Sustitución de la cadena de la motosierra para asegurar un corte eficiente y seguro.  12. Limpieza general del equipo: Limpieza exhaustiva de la motosierra para mantenerla en óptimas condiciones de operación.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cambio de juego de anillos, bobina, carburador, bomba de aceite, juntas, kit de diafragmas de carburador, piola del sistema de arranque, cadena.</t>
  </si>
  <si>
    <t>Mantenimiento Correctivo a Motosierra marca SHINDAIWA modelo 360 No. de serie C57920012263 con No. de inventario 5671259942 ubicado en Administración de Ciudad del Conocimiento;   Incluye:    1. Inspeccionar la motosierra en busca de acumulación de suciedad, residuos y obstrucciones.  2. Afinación del motor: Ajuste y calibración de los componentes del motor para asegurar su óptimo rendimiento.  3. Cambio de filtros de aire y gasolina: Reemplazo de los filtros para garantizar una adecuada filtración y funcionamiento del motor.  4. Reemplazo de bujía: Sustitución de la bujía para asegurar una correcta ignición y funcionamiento del motor.  5. Servicio de limpieza por ultrasonido: Limpieza profunda de los componentes del motor utilizando tecnología de ultrasonido para eliminar residuos y contaminantes.  6. Descarbonizado del motor: Eliminación de depósitos de carbono en el motor para mejorar su eficiencia y prolongar su vida útil.  7. Limpieza del carburador: Desmontaje y limpieza del carburador para asegurar una correcta mezcla de aire y combustible.  8. Servicio de bomba de aceite: Inspección y mantenimiento de la bomba de aceite para asegurar una adecuada lubricación del motor.  9. Cambio de garganta de carburador: Reemplazo de la garganta del carburador para mantener un flujo óptimo de aire y combustible.  10. Instalación de kit de diafragmas y junta de cilindro: Instalación de un nuevo kit de diafragmas y reemplazo de la junta de cilindro para garantizar un sellado y funcionamiento adecuado del motor.  11. Cambio de cadena: Sustitución de la cadena de la motosierra para asegurar un corte eficiente y seguro.  12. Limpieza general del equipo: Limpieza exhaustiva de la motosierra para mantenerla en óptimas condiciones de operación.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juego de anillos, bobina, carburador, bomba de aceite, juntas, kit de diafragmas de carburador, piola del sistema de arranque, cadena.</t>
  </si>
  <si>
    <t>Mantenimiento Correctivo a MOTOSIERRA marca SHINDAIWA modelo 488 No. de serie C54820002625 con No. de inventario 5690244321 ubicado en Administración de Ciudad del Conocimiento;   Incluye:    1. Inspeccionar la motosierra en busca de acumulación de suciedad, residuos y obstrucciones.  2. Afinación del motor: Ajuste y calibración de los componentes del motor para asegurar su óptimo rendimiento.  3. Cambio de filtros de aire y gasolina: Reemplazo de los filtros para garantizar una adecuada filtración y funcionamiento del motor.  4. Reemplazo de bujía: Sustitución de la bujía para asegurar una correcta ignición y funcionamiento del motor.  5. Servicio de limpieza por ultrasonido: Limpieza profunda de los componentes del motor utilizando tecnología de ultrasonido para eliminar residuos y contaminantes.  6. Descarbonizado del motor: Eliminación de depósitos de carbono en el motor para mejorar su eficiencia y prolongar su vida útil.  7. Limpieza del carburador: Desmontaje y limpieza del carburador para asegurar una correcta mezcla de aire y combustible.  8. Servicio de bomba de aceite: Inspección y mantenimiento de la bomba de aceite para asegurar una adecuada lubricación del motor.  9. Cambio de garganta de carburador: Reemplazo de la garganta del carburador para mantener un flujo óptimo de aire y combustible.  10. Instalación de kit de diafragmas y junta de cilindro: Instalación de un nuevo kit de diafragmas y reemplazo de la junta de cilindro para garantizar un sellado y funcionamiento adecuado del motor.  11. Cambio de cadena: Sustitución de la cadena de la motosierra para asegurar un corte eficiente y seguro.  12. Limpieza general del equipo: Limpieza exhaustiva de la motosierra para mantenerla en óptimas condiciones de operación.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juego de anillos, bobina, carburador, bomba de aceite, juntas, kit de diafragmas de carburador, piola del sistema de arranque, cadena con refacciones originales.</t>
  </si>
  <si>
    <t>Mantenimiento Correctivo a MOTOSIERRA marca SHINDAIWA modelo 488 No. de serie S/N. con No. de inventario 5670236708 ubicado en Administración de Ciudad del Conocimiento;   Incluye:    1. Inspeccionar la motosierra en busca de acumulación de suciedad, residuos y obstrucciones.  2. Afinación del motor: Ajuste y calibración de los componentes del motor para asegurar su óptimo rendimiento.  3. Cambio de filtros de aire y gasolina: Reemplazo de los filtros para garantizar una adecuada filtración y funcionamiento del motor.  4. Reemplazo de bujía: Sustitución de la bujía para asegurar una correcta ignición y funcionamiento del motor.  5. Servicio de limpieza por ultrasonido: Limpieza profunda de los componentes del motor utilizando tecnología de ultrasonido para eliminar residuos y contaminantes.  6. Descarbonizado del motor: Eliminación de depósitos de carbono en el motor para mejorar su eficiencia y prolongar su vida útil.  7. Limpieza del carburador: Desmontaje y limpieza del carburador para asegurar una correcta mezcla de aire y combustible.  8. Servicio de bomba de aceite: Inspección y mantenimiento de la bomba de aceite para asegurar una adecuada lubricación del motor.  9. Cambio de garganta de carburador: Reemplazo de la garganta del carburador para mantener un flujo óptimo de aire y combustible.  10. Instalación de kit de diafragmas y junta de cilindro: Instalación de un nuevo kit de diafragmas y reemplazo de la junta de cilindro para garantizar un sellado y funcionamiento adecuado del motor.  11. Cambio de cadena: Sustitución de la cadena de la motosierra para asegurar un corte eficiente y seguro.  12. Limpieza general del equipo: Limpieza exhaustiva de la motosierra para mantenerla en óptimas condiciones de operación.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juego de anillos, bobina, carburador, bomba de aceite, juntas, kit de diafragmas de carburador, piola del sistema de arranque, cadena.</t>
  </si>
  <si>
    <t>Mantenimiento Correctivo a MOTOSIERRA marca SHINDAIWA modelo 757 No. de serie 8082247 con No. de inventario 5620195585  ubicado en Administración de Ciudad del Conocimiento;   Incluye:    1. Inspeccionar la motosierra en busca de acumulación de suciedad, residuos y obstrucciones.  2. Afinación del motor: Ajuste y calibración de los componentes del motor para asegurar su óptimo rendimiento.  3. Cambio de filtros de aire y gasolina: Reemplazo de los filtros para garantizar una adecuada filtración y funcionamiento del motor.  4. Reemplazo de bujía: Sustitución de la bujía para asegurar una correcta ignición y funcionamiento del motor.  5. Servicio de limpieza por ultrasonido: Limpieza profunda de los componentes del motor utilizando tecnología de ultrasonido para eliminar residuos y contaminantes.  6. Descarbonizado del motor: Eliminación de depósitos de carbono en el motor para mejorar su eficiencia y prolongar su vida útil.  7. Limpieza del carburador: Desmontaje y limpieza del carburador para asegurar una correcta mezcla de aire y combustible.  8. Servicio de bomba de aceite: Inspección y mantenimiento de la bomba de aceite para asegurar una adecuada lubricación del motor.  9. Cambio de garganta de carburador: Reemplazo de la garganta del carburador para mantener un flujo óptimo de aire y combustible.  10. Instalación de kit de diafragmas y junta de cilindro: Instalación de un nuevo kit de diafragmas y reemplazo de la junta de cilindro para garantizar un sellado y funcionamiento adecuado del motor.  11. Cambio de cadena: Sustitución de la cadena de la motosierra para asegurar un corte eficiente y seguro.  12. Limpieza general del equipo: Limpieza exhaustiva de la motosierra para mantenerla en óptimas condiciones de operación.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juego de anillos, bobina, carburador, bomba de aceite, juntas, kit de diafragmas de carburador, piola del sistema de arranque, cadena.</t>
  </si>
  <si>
    <t>Mantenimiento Correctivo a Motosierra marca STIHL modelo HT101 No. de serie 298163958 con No. de inventario 5671274121 ubicado en Administración de Ciudad del Conocimiento;   Incluye:    1. Inspeccionar la motosierra en busca de acumulación de suciedad, residuos y obstrucciones.  2. Afinación del motor: Ajuste y calibración de los componentes del motor para asegurar su óptimo rendimiento.  3. Cambio de filtros de aire y gasolina: Reemplazo de los filtros para garantizar una adecuada filtración y funcionamiento del motor.  4. Reemplazo de bujía: Sustitución de la bujía para asegurar una correcta ignición y funcionamiento del motor.  5. Servicio de limpieza por ultrasonido: Limpieza profunda de los componentes del motor utilizando tecnología de ultrasonido para eliminar residuos y contaminantes.  6. Descarbonizado del motor: Eliminación de depósitos de carbono en el motor para mejorar su eficiencia y prolongar su vida útil.  7. Limpieza del carburador: Desmontaje y limpieza del carburador para asegurar una correcta mezcla de aire y combustible.  8. Servicio de bomba de aceite: Inspección y mantenimiento de la bomba de aceite para asegurar una adecuada lubricación del motor.  9. Cambio de garganta de carburador: Reemplazo de la garganta del carburador para mantener un flujo óptimo de aire y combustible.  10. Instalación de kit de diafragmas y junta de cilindro: Instalación de un nuevo kit de diafragmas y reemplazo de la junta de cilindro para garantizar un sellado y funcionamiento adecuado del motor.  11. Cambio de cadena: Sustitución de la cadena de la motosierra para asegurar un corte eficiente y seguro.  12. Limpieza general del equipo: Limpieza exhaustiva de la motosierra para mantenerla en óptimas condiciones de operación.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juego de anillos, bobina, carburador, bomba de aceite, juntas, kit de diafragmas de carburador, piola del sistema de arranque, cadena.</t>
  </si>
  <si>
    <t>Mantenimiento Correctivo a Motosierra marca STIHL modelo HT101 No. de serie 298163958 con No. de inventario 5671274122 ubicado en Administración de Ciudad del Conocimiento;   Incluye:    1. Inspeccionar la motosierra en busca de acumulación de suciedad, residuos y obstrucciones.  2. Afinación del motor: Ajuste y calibración de los componentes del motor para asegurar su óptimo rendimiento.  3. Cambio de filtros de aire y gasolina: Reemplazo de los filtros para garantizar una adecuada filtración y funcionamiento del motor.  4. Reemplazo de bujía: Sustitución de la bujía para asegurar una correcta ignición y funcionamiento del motor.  5. Servicio de limpieza por ultrasonido: Limpieza profunda de los componentes del motor utilizando tecnología de ultrasonido para eliminar residuos y contaminantes.  6. Descarbonizado del motor: Eliminación de depósitos de carbono en el motor para mejorar su eficiencia y prolongar su vida útil.  7. Limpieza del carburador: Desmontaje y limpieza del carburador para asegurar una correcta mezcla de aire y combustible.  8. Servicio de bomba de aceite: Inspección y mantenimiento de la bomba de aceite para asegurar una adecuada lubricación del motor.  9. Cambio de garganta de carburador: Reemplazo de la garganta del carburador para mantener un flujo óptimo de aire y combustible.  10. Instalación de kit de diafragmas y junta de cilindro: Instalación de un nuevo kit de diafragmas y reemplazo de la junta de cilindro para garantizar un sellado y funcionamiento adecuado del motor.  11. Cambio de cadena: Sustitución de la cadena de la motosierra para asegurar un corte eficiente y seguro.  12. Limpieza general del equipo: Limpieza exhaustiva de la motosierra para mantenerla en óptimas condiciones de operación.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anillos, bobina, carburador, bomba de aceite, juntas, kit de diafragmas de carburador, piola del sistema de arranque, cadena.</t>
  </si>
  <si>
    <t>Mantenimiento Correctivo a MOTOSIERRA marca STIHLL modelo HT-101 No. de serie 268558991 con No. de inventario 5620170150 ubicado en Administración de Ciudad del Conocimiento;   Incluye:    1. Inspeccionar la motosierra en busca de acumulación de suciedad, residuos y obstrucciones.  2. Afinación del motor: Ajuste y calibración de los componentes del motor para asegurar su óptimo rendimiento.  3. Cambio de filtros de aire y gasolina: Reemplazo de los filtros para garantizar una adecuada filtración y funcionamiento del motor.  4. Reemplazo de bujía: Sustitución de la bujía para asegurar una correcta ignición y funcionamiento del motor.  5. Servicio de limpieza por ultrasonido: Limpieza profunda de los componentes del motor utilizando tecnología de ultrasonido para eliminar residuos y contaminantes.  6. Descarbonizado del motor: Eliminación de depósitos de carbono en el motor para mejorar su eficiencia y prolongar su vida útil.  7. Limpieza del carburador: Desmontaje y limpieza del carburador para asegurar una correcta mezcla de aire y combustible.  8. Servicio de bomba de aceite: Inspección y mantenimiento de la bomba de aceite para asegurar una adecuada lubricación del motor.  9. Cambio de garganta de carburador: Reemplazo de la garganta del carburador para mantener un flujo óptimo de aire y combustible.  10. Instalación de kit de diafragmas y junta de cilindro: Instalación de un nuevo kit de diafragmas y reemplazo de la junta de cilindro para garantizar un sellado y funcionamiento adecuado del motor.  11. Cambio de cadena: Sustitución de la cadena de la motosierra para asegurar un corte eficiente y seguro.  12. Limpieza general del equipo: Limpieza exhaustiva de la motosierra para mantenerla en óptimas condiciones de operación.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anillos, bobina, carburador, bomba de aceite, juntas, kit de diafragmas de carburador, piola del sistema de arranque, cadena.</t>
  </si>
  <si>
    <t>Mantenimiento Correctivo a PODADORA marca ECHO modelo PPT2400 No. de serie E14220005752 con No. de inventario 5690236711 ubicado en Administración de Ciudad del Conocimiento;     Incluye:    1. Inspeccionar la podadora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anillos, mangueras, pistón, retenes, juntas cárter y cilindro, carburador, kit de diafragmas de carburador, bobina, piola del sistema de arranque con refacciones originales.</t>
  </si>
  <si>
    <t>Mantenimiento Correctivo a PODADORA marca ECHO modelo PPT2400 No. de serie E14220007861 con No. de inventario 5690244324 ubicado en Administración de Ciudad del Conocimiento;     Incluye:    1. Inspeccionar la podadora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anillos, mangueras, pistón, retenes, juntas cárter y cilindro, carburador, kit de diafragmas de carburador, bobina, piola del sistema de arranque con refacciones originales</t>
  </si>
  <si>
    <t>Mantenimiento Correctivo a PODADORA marca ECHO modelo PPT2400 No. de serie E14220008066 con No. de inventario 5690244323 ubicado en Administración de Ciudad del Conocimiento;     Incluye:    1. Inspeccionar la podadora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anillos, mangueras, pistón, retenes, juntas cárter y cilindro, carburador, kit de diafragmas de carburador, bobina, piola del sistema de arranque con refacciones originales</t>
  </si>
  <si>
    <t>Mantenimiento Correctivo a Podadora marca HONDA modelo HRR2169VKM No. de serie MZCG-9377495 con No. de inventario 5671255932 ubicado en Administración de Ciudad del Conocimiento;     Incluye:    1. Inspeccionar la podadora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anillos, mangueras, pistón, retenes, juntas cárter y cilindro, carburador, kit de diafragmas de carburador, bobina, piola del sistema de arranque con refacciones originales</t>
  </si>
  <si>
    <t>Mantenimiento Correctivo a Podadora marca SHINDAIWA modelo P/M23078 No. de serie T19300001775 con No. de inventario 5671259945 ubicado en Administración de Ciudad del Conocimiento;     Incluye:    1. Inspeccionar la podadora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campana, clutch, pistón, anillos, retenes, juntas cárter y cilindro, carburador, kit de diafragmas de carburador, bobina, piola del sistema de arranque, manija de arranque,  tolva protectora, capuchón, cabezal con refacciones originales.</t>
  </si>
  <si>
    <t>Mantenimiento Correctivo a Podadora marca SHINDAIWA modelo PPT2400 No. de serie E14220002350 con No. de inventario 5671259946 ubicado en Administración de Ciudad del Conocimiento;     Incluye:    1. Inspeccionar la podadora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campana, clutch, pistón, anillos, retenes, juntas cárter y cilindro, carburador, kit de diafragmas de carburador, bobina, piola del sistema de arranque, manija de arranque,  tolva protectora, capuchón, cabezal con refacciones originales.</t>
  </si>
  <si>
    <t>Mantenimiento Correctivo a Soplador marca SHINDAIWA modelo EB500 No. de serie P32220002777 con No. de inventario 5670236710 ubicado en Administración de Ciudad del Conocimiento;   Incluye:    1. Revisión de la sopladora en busca de acumulación de suciedad, residuos y obstrucciones. Limpieza de cualquier material atrapado en las áreas críticas.  2. Cambio de filtros de aire y gasolina para asegurar una adecuada filtración y funcionamiento del motor.  3. Reemplazo de la bujía para garantizar una correcta ignición y operación del motor.  4. Servicio de limpieza por ultrasonido de los componentes del motor para eliminar residuos y contaminantes.  5. Descarbonizado del motor para mejorar la eficiencia y prolongar la vida útil.  6. Limpieza del carburador para asegurar una mezcla óptima de aire y combustible.  7. Verificación y limpieza del tanque de combustible y de las líneas de combustible.  8. Inspección de la bomba de combustible y verificación de su funcionamiento.  9. Verificación del sistema de encendido para asegurar una chispa fuerte y constante.  10. Comprobación de las conexiones eléctricas para asegurar que no haya cables sueltos o dañados.  11. Inspección del sistema de escape para detectar posibles obstrucciones y limpieza si es necesario.  12. Inspección de las partes móviles y de los mecanismos de la sopladora.  13. Lubricación de los componentes necesarios para asegurar un funcionamiento suave y sin fricción.  14. Comprobación de que las puertas de seguridad funcionen correctamente (si corresponde).  15. Verificación del protector del deflector para asegurar que esté en su lugar y funcione adecuadamente.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anillos, mangueras, pistón, retenes, juntas cárter y cilindro, carburador, kit de diafragmas de carburador, bobina, piola del sistema de arranque con refacciones originales</t>
  </si>
  <si>
    <t>Mantenimiento Correctivo a Soplador marca SHINDAIWA modelo EB500 No. de serie P32220003559 con No. de inventario 5690244325 ubicado en Administración de Ciudad del Conocimiento;   Incluye:    1. Revisión de la sopladora en busca de acumulación de suciedad, residuos y obstrucciones. Limpieza de cualquier material atrapado en las áreas críticas.  2. Cambio de filtros de aire y gasolina para asegurar una adecuada filtración y funcionamiento del motor.  3. Reemplazo de la bujía para garantizar una correcta ignición y operación del motor.  4. Servicio de limpieza por ultrasonido de los componentes del motor para eliminar residuos y contaminantes.  5. Descarbonizado del motor para mejorar la eficiencia y prolongar la vida útil.  6. Limpieza del carburador para asegurar una mezcla óptima de aire y combustible.  7. Verificación y limpieza del tanque de combustible y de las líneas de combustible.  8. Inspección de la bomba de combustible y verificación de su funcionamiento.  9. Verificación del sistema de encendido para asegurar una chispa fuerte y constante.  10. Comprobación de las conexiones eléctricas para asegurar que no haya cables sueltos o dañados.  11. Inspección del sistema de escape para detectar posibles obstrucciones y limpieza si es necesario.  12. Inspección de las partes móviles y de los mecanismos de la sopladora.  13. Lubricación de los componentes necesarios para asegurar un funcionamiento suave y sin fricción.  14. Comprobación de que las puertas de seguridad funcionen correctamente (si corresponde).  15. Verificación del protector del deflector para asegurar que esté en su lugar y funcione adecuadamente.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anillos, mangueras, pistón, retenes, juntas cárter y cilindro, carburador, kit de diafragmas de carburador, bobina, piola del sistema de arranque con refacciones originales</t>
  </si>
  <si>
    <t>Mantenimiento Correctivo a Soplador marca SHINDAIWA modelo EB500 No. de serie P32220003679 con No. de inventario 5690244326 ubicado en Administración de Ciudad del Conocimiento;   Incluye:    1. Revisión de la sopladora en busca de acumulación de suciedad, residuos y obstrucciones. Limpieza de cualquier material atrapado en las áreas críticas.  2. Cambio de filtros de aire y gasolina para asegurar una adecuada filtración y funcionamiento del motor.  3. Reemplazo de la bujía para garantizar una correcta ignición y operación del motor.  4. Servicio de limpieza por ultrasonido de los componentes del motor para eliminar residuos y contaminantes.  5. Descarbonizado del motor para mejorar la eficiencia y prolongar la vida útil.  6. Limpieza del carburador para asegurar una mezcla óptima de aire y combustible.  7. Verificación y limpieza del tanque de combustible y de las líneas de combustible.  8. Inspección de la bomba de combustible y verificación de su funcionamiento.  9. Verificación del sistema de encendido para asegurar una chispa fuerte y constante.  10. Comprobación de las conexiones eléctricas para asegurar que no haya cables sueltos o dañados.  11. Inspección del sistema de escape para detectar posibles obstrucciones y limpieza si es necesario.  12. Inspección de las partes móviles y de los mecanismos de la sopladora.  13. Lubricación de los componentes necesarios para asegurar un funcionamiento suave y sin fricción.  14. Comprobación de que las puertas de seguridad funcionen correctamente (si corresponde).  15. Verificación del protector del deflector para asegurar que esté en su lugar y funcione adecuadamente.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anillos, mangueras, pistón, retenes, juntas cárter y cilindro, carburador, kit de diafragmas de carburador, bobina, piola del sistema de arranque con refacciones originales</t>
  </si>
  <si>
    <t>Mantenimiento Correctivo a Tractor Podador marca TROY BILT modelo 13AN77BS No. de serie 1A27NB30024 con No. de inventario 5671344365 ubicado en Administración de Ciudad del Conocimiento;   Incluye:    1. Inspeccionar el tractor podador en busca de acumulación de suciedad, residuos y obstrucciones. Limpiar cualquier material atrapado en las cuchillas o en el área de corte.  2. Verificar que no haya daños visibles en las partes principales de la máquina.  3. Limpiar o reemplazar el filtro de aire según las recomendaciones del fabricante.  4. Verificar el compartimento de la batería y asegurarse de que esté limpio y en buen estado (si aplica).  5. Comprobar que las gomas o amortiguadores del sistema anti vibratorio estén en buen estado.  6. Encender el tractor podador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del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y limpiar si es necesario.  16. Verificar el nivel y la calidad del aceite del motor, y realizar el cambio si es necesario.  17. Revisar y ajustar la presión de los neumáticos.  18. Inspeccionar y lubricar las partes móviles, como ejes y rodamientos.  19. Verificar el funcionamiento del sistema de transmisión y ajustar si es necesario.  20. Revisar el sistema de frenos y asegurar su correcto funcionamiento.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banda corte, banda transmisión, batería, llantas, cuchillas, poleas, dirección, concha, bujes delanteros, brazos delanteros, chicote de sistema de corte, sistema eléctrico, con refacciones originales.</t>
  </si>
  <si>
    <t>Mantenimiento Correctivo a Tractor Podador marca TROY BILT modelo 13AN77BS No. de serie 1A27NB30059 con No. de inventario 5671344366 ubicado en Administración de Ciudad del Conocimiento;   Incluye:    1. Inspeccionar el tractor podador en busca de acumulación de suciedad, residuos y obstrucciones. Limpiar cualquier material atrapado en las cuchillas o en el área de corte.  2. Verificar que no haya daños visibles en las partes principales de la máquina.  3. Limpiar o reemplazar el filtro de aire según las recomendaciones del fabricante.  4. Verificar el compartimento de la batería y asegurarse de que esté limpio y en buen estado (si aplica).  5. Comprobar que las gomas o amortiguadores del sistema anti vibratorio estén en buen estado.  6. Encender el tractor podador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del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y limpiar si es necesario.  16. Verificar el nivel y la calidad del aceite del motor, y realizar el cambio si es necesario.  17. Revisar y ajustar la presión de los neumáticos.  18. Inspeccionar y lubricar las partes móviles, como ejes y rodamientos.  19. Verificar el funcionamiento del sistema de transmisión y ajustar si es necesario.  20. Revisar el sistema de frenos y asegurar su correcto funcionamiento.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banda corte, banda transmisión, batería, llantas, cuchillas, poleas, dirección, concha, bujes delanteros, brazos delanteros, chicote de sistema de corte, sistema eléctrico, con refacciones originales.</t>
  </si>
  <si>
    <t>Mantenimiento Correctivo a TRACTOR PODADORA marca JHON DEERE modelo L110 No. de serie 16XD110AJEF600015 con No. de inventario 5693259174 ubicado en Administración de Ciudad del Conocimiento;   Incluye:    1. Inspeccionar el tractor podador en busca de acumulación de suciedad, residuos y obstrucciones. Limpiar cualquier material atrapado en las cuchillas o en el área de corte.  2. Verificar que no haya daños visibles en las partes principales de la máquina.  3. Limpiar o reemplazar el filtro de aire según las recomendaciones del fabricante.  4. Verificar el compartimento de la batería y asegurarse de que esté limpio y en buen estado (si aplica).  5. Comprobar que las gomas o amortiguadores del sistema anti vibratorio estén en buen estado.  6. Encender el tractor podador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del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y limpiar si es necesario.  16. Verificar el nivel y la calidad del aceite del motor, y realizar el cambio si es necesario.  17. Revisar y ajustar la presión de los neumáticos.  18. Inspeccionar y lubricar las partes móviles, como ejes y rodamientos.  19. Verificar el funcionamiento del sistema de transmisión y ajustar si es necesario.  20. Revisar el sistema de frenos y asegurar su correcto funcionamiento.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banda corte, banda transmisión, batería, llantas, cuchillas, poleas, dirección, concha, bujes delanteros, brazos delanteros, chicote de sistema de corte, sistema eléctrico, con refacciones originales.</t>
  </si>
  <si>
    <t>Mantenimiento Correctivo a TRACTOR PODADORA marca JOHN DEER modelo L10/L111/L18 No. de serie L120/L130/G con No. de inventario 562090787 ubicado en Administración de Ciudad del Conocimiento;   Incluye:    1. Inspeccionar el tractor podador en busca de acumulación de suciedad, residuos y obstrucciones. Limpiar cualquier material atrapado en las cuchillas o en el área de corte.  2. Verificar que no haya daños visibles en las partes principales de la máquina.  3. Limpiar o reemplazar el filtro de aire según las recomendaciones del fabricante.  4. Verificar el compartimento de la batería y asegurarse de que esté limpio y en buen estado (si aplica).  5. Comprobar que las gomas o amortiguadores del sistema anti vibratorio estén en buen estado.  6. Encender el tractor podador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del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y limpiar si es necesario.  16. Verificar el nivel y la calidad del aceite del motor, y realizar el cambio si es necesario.  17. Revisar y ajustar la presión de los neumáticos.  18. Inspeccionar y lubricar las partes móviles, como ejes y rodamientos.  19. Verificar el funcionamiento del sistema de transmisión y ajustar si es necesario.  20. Revisar el sistema de frenos y asegurar su correcto funcionamiento.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banda corte, banda transmisión, batería, llantas, cuchillas, poleas, dirección, concha, bujes delanteros, brazos delanteros, chicote de sistema de corte, sistema eléctrico, con refacciones originales.</t>
  </si>
  <si>
    <t>Mantenimiento Correctivo a TRACTOR PODADORA marca JOHN DEER modelo S/M No. de serie S/N con No. de inventario 5400152598 ubicado en Administración de Ciudad del Conocimiento;   Incluye:    1. Inspeccionar el tractor podador en busca de acumulación de suciedad, residuos y obstrucciones. Limpiar cualquier material atrapado en las cuchillas o en el área de corte.  2. Verificar que no haya daños visibles en las partes principales de la máquina.  3. Limpiar o reemplazar el filtro de aire según las recomendaciones del fabricante.  4. Verificar el compartimento de la batería y asegurarse de que esté limpio y en buen estado (si aplica).  5. Comprobar que las gomas o amortiguadores del sistema anti vibratorio estén en buen estado.  6. Encender el tractor podador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del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y limpiar si es necesario.  16. Verificar el nivel y la calidad del aceite del motor, y realizar el cambio si es necesario.  17. Revisar y ajustar la presión de los neumáticos.  18. Inspeccionar y lubricar las partes móviles, como ejes y rodamientos.  19. Verificar el funcionamiento del sistema de transmisión y ajustar si es necesario.  20. Revisar el sistema de frenos y asegurar su correcto funcionamiento.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banda corte, banda transmisión, batería, llantas, cuchillas, poleas, dirección, concha, bujes delanteros, brazos delanteros, chicote de sistema de corte, sistema eléctrico.</t>
  </si>
  <si>
    <t>Mantenimiento Correctivo a TRACTOR PODADORA marca JOHN DEER modelo S/M No. de serie S/N con No. de inventario 5400216112 ubicado en Administración de Ciudad del Conocimiento;   Incluye:    1. Inspeccionar el tractor podador en busca de acumulación de suciedad, residuos y obstrucciones. Limpiar cualquier material atrapado en las cuchillas o en el área de corte.  2. Verificar que no haya daños visibles en las partes principales de la máquina.  3. Limpiar o reemplazar el filtro de aire según las recomendaciones del fabricante.  4. Verificar el compartimento de la batería y asegurarse de que esté limpio y en buen estado (si aplica).  5. Comprobar que las gomas o amortiguadores del sistema anti vibratorio estén en buen estado.  6. Encender el tractor podador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del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y limpiar si es necesario.  16. Verificar el nivel y la calidad del aceite del motor, y realizar el cambio si es necesario.  17. Revisar y ajustar la presión de los neumáticos.  18. Inspeccionar y lubricar las partes móviles, como ejes y rodamientos.  19. Verificar el funcionamiento del sistema de transmisión y ajustar si es necesario.  20. Revisar el sistema de frenos y asegurar su correcto funcionamiento.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banda corte, banda transmisión, batería, llantas, cuchillas, poleas, dirección, concha, bujes delanteros, brazos delanteros, chicote de sistema de corte, sistema eléctrico, con refacciones originales.</t>
  </si>
  <si>
    <t>Mantenimiento Preventivo a aspiradora marca MASISA modelo MIAD- 420-P No. de serie 15-112413 con No. de inventario 5193259201 ubicado en Administración de Ciudad del Conocimiento;   Incluye:    1. Revisión de aspiradora en busca de acumulación de suciedad, residuos y obstrucciones. Limpieza de cualquier material atrapado en las áreas críticas. Carcasa exterior: Limpieza de la carcasa exterior para mantener la apariencia y evitar la acumulación de polvo.  2. Partes desmontables: Limpieza del recipiente para polvo o la bolsa, asegurando que estén libres de residuos y polvo acumulado.  3. Superficies delicadas: Eliminación de polvo y suciedad de las superficies delicadas, como los filtros y las rejillas de ventilación.  4. Áreas de difícil acceso: Limpieza de ranuras y rincones difíciles de alcanzar para asegurar un funcionamiento óptimo.  5. Reemplazo del filtro para garantizar la eficiencia de la aspiradora y la calidad del aire expulsado.  6. Aplicación de lubricante en las partes móviles, como las ruedas y los rodillos, para asegurar un movimiento suave y reducir el desgaste.    Se debe entregar un informe físico y digital al centro de costos que solicita el mantenimiento.  El informe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</si>
  <si>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aspiradora marca MASISA modelo MIAD-215P No. de serie 15-101555 con No. de inventario 5193259202 ubicado en Administración de Ciudad del Conocimiento;   Incluye:    1. Revisión de aspiradora en busca de acumulación de suciedad, residuos y obstrucciones. Limpieza de cualquier material atrapado en las áreas críticas. Carcasa exterior: Limpieza de la carcasa exterior para mantener la apariencia y evitar la acumulación de polvo.  2. Partes desmontables: Limpieza del recipiente para polvo o la bolsa, asegurando que estén libres de residuos y polvo acumulado.  3. Superficies delicadas: Eliminación de polvo y suciedad de las superficies delicadas, como los filtros y las rejillas de ventilación.  4. Áreas de difícil acceso: Limpieza de ranuras y rincones difíciles de alcanzar para asegurar un funcionamiento óptimo.  5. Reemplazo del filtro para garantizar la eficiencia de la aspiradora y la calidad del aire expulsado.  6. Aplicación de lubricante en las partes móviles, como las ruedas y los rodillos, para asegurar un movimiento suave y reducir el desgaste.    Se debe entregar un informe físico y digital al centro de costos que solicita el mantenimiento.  El informe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</si>
  <si>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Compresor marca TRUPPER modelo S/M No. de serie 19011 con No. de inventario 5671255930 ubicado en Administración de Ciudad del Conocimiento;   Incluye:  1. Revisión de compresor en busca de acumulación de suciedad, residuos y obstrucciones. Limpieza de cualquier material atrapado en las áreas críticas. Evaluación detallada del estado del motor y compresor para detectar posibles problemas o desgastes.  2. Prueba de funcionamiento para identificar cualquier anomalía en el rendimiento.  3. Cambio de filtros de aire para asegurar una adecuada calidad del aire de admisión.  4. Reemplazo de aceite lubricante para mantener la lubricación óptima del motor.  5. Verificación y ajuste de las válvulas para garantizar un funcionamiento suave y eficiente.  6. Inspección y limpieza de las partes internas del compresor para eliminar residuos y garantizar un funcionamiento sin obstrucciones.  7. Reemplazo de válvulas de seguridad, si es necesario, para garantizar la seguridad durante la operación.  8. Lubricación de rodamientos y partes móviles para reducir el desgaste y prolongar la vida útil del compresor.  9. Sustitución de piezas desgastadas o dañadas, utilizando únicamente refacciones originales de la marca TRUPPER para mantener la integridad y el rendimiento del equipo.  10. Verificación de la puesta en marcha en el punto de recolección para asegurar el correcto funcionamiento del compresor después del mantenimiento.  11. Se debe entregar un informe físico y digital al centro de costos que solicita el mantenimiento.    El informe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</si>
  <si>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Fumigadora marca ECHO modelo SH0-800 No. de serie 500052170 con No. de inventario 5690244320 ubicado en Administración de Ciudad del Conocimiento;     Incluye:    1. Revisión de fumigadora en busca de acumulación de suciedad, residuos y obstrucciones. Limpieza de cualquier material atrapado en las áreas críticas. Verificación del estado de las mangueras, conexiones y sellos para asegurar su integridad.  2. Cambio de filtros de aire y de combustible para mantener la calidad del aire y del combustible que llega al motor.  3. Reemplazo de la bujía para garantizar una chispa adecuada y una combustión eficiente.  4. Limpieza del carburador para eliminar residuos y garantizar un suministro de combustible uniforme.  5. Aplicación de lubricante en puntos clave, como rodamientos y partes móviles, para reducir el desgaste y la fricción.  6. Limpieza a fondo de la fumigadora para eliminar residuos de pesticidas u otros productos químicos.  7. Desinfección de las partes en contacto con líquidos para prevenir la contaminación cruzada.  8. Puesta en marcha del equipo para verificar su funcionamiento correcto y la ausencia de ruidos inusuales o fugas.    Se debe entregar un informe físico y digital al centro de costos que solicita el mantenimiento.  El informe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</si>
  <si>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Fumigadora marca ECHO modelo SHP-800-2 No. de serie OOO50048806 con No. de inventario 5690236709 ubicado en Administración de Ciudad del Conocimiento;     Incluye:    1. Revisión de fumigadora en busca de acumulación de suciedad, residuos y obstrucciones. Limpieza de cualquier material atrapado en las áreas críticas. Verificación del estado de las mangueras, conexiones y sellos para asegurar su integridad.  2. Cambio de filtros de aire y de combustible para mantener la calidad del aire y del combustible que llega al motor.  3. Reemplazo de la bujía para garantizar una chispa adecuada y una combustión eficiente.  4. Limpieza del carburador para eliminar residuos y garantizar un suministro de combustible uniforme.  5. Aplicación de lubricante en puntos clave, como rodamientos y partes móviles, para reducir el desgaste y la fricción.  6. Limpieza a fondo de la fumigadora para eliminar residuos de pesticidas u otros productos químicos.  7. Desinfección de las partes en contacto con líquidos para prevenir la contaminación cruzada.  8. Puesta en marcha del equipo para verificar su funcionamiento correcto y la ausencia de ruidos inusuales o fugas.    Se debe entregar un informe físico y digital al centro de costos que solicita el mantenimiento.  El informe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</si>
  <si>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Pulidora de pisos marca SIN MARCA modelo 01410A No. de serie S/N con No. de inventario 5620194779 ubicado en Administración de Ciudad del Conocimiento;   Incluye:    1. Revisión de pulidora de pisos en busca de acumulación de suciedad, residuos y obstrucciones. Limpieza de cualquier material atrapado en las áreas críticas. Revisión del motor para asegurar su correcto funcionamiento; reemplazo del motor si se detecta un fallo crítico.  2. Verificación y, si es necesario, reemplazo de capacitores para garantizar una operación eficiente y sin interrupciones.  3. Inspección y reemplazo del interruptor térmico para prevenir sobrecalentamientos y posibles daños eléctricos.  4. Revisión y cambio de gatillo para asegurar un control preciso y seguro de la máquina.  5. Revisión y reemplazo de los cepillos para mantener un rendimiento óptimo de pulido.  6. Inspección y lubricación de todas las partes móviles para asegurar un funcionamiento suave y sin fricciones.  7. Sustitución de cualquier pieza desgastada o dañada utilizando refacciones originales NILFISK ADVANCE para garantizar la calidad y durabilidad del equipo.  8. Limpieza completa de la pulidora, incluyendo el chasis y componentes internos, para eliminar suciedad y residuos acumulados.  9. Ajuste y calibración de todos los sistemas para asegurar el correcto funcionamiento del equipo.  10. Verificación exhaustiva de la puesta en marcha en el punto de recolección para asegurar el correcto desempeño de la pulidora después del mantenimiento.    Se debe entregar un informe físico y digital al centro de costos que solicita el mantenimiento.  El informe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</si>
  <si>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Pulidora de pisos marca SIN MARCA modelo 01410A No. de serie S/N con No. de inventario 5620194780 ubicado en Administración de Ciudad del Conocimiento;   Incluye:    1. Revisión de pulidora de pisos en busca de acumulación de suciedad, residuos y obstrucciones. Limpieza de cualquier material atrapado en las áreas críticas. Revisión del motor para asegurar su correcto funcionamiento; reemplazo del motor si se detecta un fallo crítico.  2. Verificación y, si es necesario, reemplazo de capacitores para garantizar una operación eficiente y sin interrupciones.  3. Inspección y reemplazo del interruptor térmico para prevenir sobrecalentamientos y posibles daños eléctricos.  4. Revisión y cambio de gatillo para asegurar un control preciso y seguro de la máquina.  5. Revisión y reemplazo de los cepillos para mantener un rendimiento óptimo de pulido.  6. Inspección y lubricación de todas las partes móviles para asegurar un funcionamiento suave y sin fricciones.  7. Sustitución de cualquier pieza desgastada o dañada utilizando refacciones originales NILFISK ADVANCE para garantizar la calidad y durabilidad del equipo.  8. Limpieza completa de la pulidora, incluyendo el chasis y componentes internos, para eliminar suciedad y residuos acumulados.  9. Ajuste y calibración de todos los sistemas para asegurar el correcto funcionamiento del equipo.  10. Verificación exhaustiva de la puesta en marcha en el punto de recolección para asegurar el correcto desempeño de la pulidora después del mantenimiento.    Se debe entregar un informe físico y digital al centro de costos que solicita el mantenimiento.  El informe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</si>
  <si>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Pulidora de pisos marca SIN MARCA modelo 01410A No. de serie S/N con No. de inventario 5620194781 ubicado en Administración de Ciudad del Conocimiento;   Incluye:    1. Revisión de pulidora de pisos en busca de acumulación de suciedad, residuos y obstrucciones. Limpieza de cualquier material atrapado en las áreas críticas. Revisión del motor para asegurar su correcto funcionamiento; reemplazo del motor si se detecta un fallo crítico.  2. Verificación y, si es necesario, reemplazo de capacitores para garantizar una operación eficiente y sin interrupciones.  3. Inspección y reemplazo del interruptor térmico para prevenir sobrecalentamientos y posibles daños eléctricos.  4. Revisión y cambio de gatillo para asegurar un control preciso y seguro de la máquina.  5. Revisión y reemplazo de los cepillos para mantener un rendimiento óptimo de pulido.  6. Inspección y lubricación de todas las partes móviles para asegurar un funcionamiento suave y sin fricciones.  7. Sustitución de cualquier pieza desgastada o dañada utilizando refacciones originales NILFISK ADVANCE para garantizar la calidad y durabilidad del equipo.  8. Limpieza completa de la pulidora, incluyendo el chasis y componentes internos, para eliminar suciedad y residuos acumulados.  9. Ajuste y calibración de todos los sistemas para asegurar el correcto funcionamiento del equipo.  10. Verificación exhaustiva de la puesta en marcha en el punto de recolección para asegurar el correcto desempeño de la pulidora después del mantenimiento.    Se debe entregar un informe físico y digital al centro de costos que solicita el mantenimiento.  El informe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</si>
  <si>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Restregadora marca MASISA modelo M45B55 No. de serie BK0000493 con No. de inventario 5671330440 ubicado en Administración de Ciudad del Conocimiento;   Incluye:    1. Revisión de restregadora en busca de acumulación de suciedad, residuos y obstrucciones. Limpieza de cualquier material atrapado en las áreas críticas. Limpieza profunda del chasis y estructura para eliminar suciedad, grasa y residuos que puedan afectar su funcionamiento.  2. Verificación de la alineación de los cepillos y ajuste si es necesario para un barrido eficiente y uniforme.  3. Revisión de la transmisión y sistema de tracción para detectar posibles fugas, desgastes o mal funcionamiento.  4. Ajuste y lubricación de componentes móviles para asegurar un desplazamiento suave y eficiente.  5. Inspección de mangueras, conexiones y bombas para detectar posibles fugas o obstrucciones.  6. Limpieza y desinfección del tanque de agua y del sistema de suministro de detergente.  7. Verificación de cables, conectores y componentes eléctricos para detectar posibles fallos u desgastes.  8. Comprobación y ajuste de la tensión de las correas de transmisión.  9. Cambio de filtros de aire y combustible para garantizar una óptima calidad del aire y del combustible.  10. Reemplazo de cepillos desgastados por nuevos para asegurar un rendimiento de limpieza óptimo.  11. Reemplazo de baterías y otros componentes eléctricos según sea necesario para garantizar un funcionamiento confiable.  12. Verificación exhaustiva de la puesta en marcha y del funcionamiento general de la restregadora para asegurar su correcto desempeño.    Se debe entregar un informe físico y digital al centro de costos que solicita el mantenimiento.  El informe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</si>
  <si>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Triturador marca TROY-BILLT modelo CS4325 No. de serie 463960000000000 con No. de inventario 5671326479 ubicado en ADMON. DE CD. DEL CONOCIMIENTO; PLANTA BAJA; BODEGA;   1. Inspección General: Revisar visualmente la trituradora para detectar signos de desgaste, daños o piezas sueltas.   2. Verificar que no haya obstrucciones o acumulación de materiales en las tolvas y conductos.  3. Retirar cualquier material atrapado en las tolvas, conductos y cuchillas.  4. Limpiar el interior de la trituradora, eliminando residuos que puedan afectar el funcionamiento.  5. Aplicar lubricante en los rodamientos y otras partes móviles según las recomendaciones del fabricante.  6. Verificar los niveles de aceite y grasa en los componentes que lo requieran.  7. Inspeccionar las cuchillas o martillos por desgaste o daño. Si están desgastados, afilarlos o reemplazarlos según sea necesario.  8. Asegurarse de que las cuchillas estén correctamente alineadas y apretadas.  9. Revisar correas, cadenas y engranajes para asegurarse de que estén en buen estado y ajustados correctamente.  10. Inspeccionar el estado de los ejes, poleas y otros elementos de transmisión.  11. Verificar el correcto funcionamiento de los dispositivos de seguridad, como interruptores de emergencia y protecciones.  12. Asegurarse de que todas las guardas y cubiertas estén en su lugar y en buen estado.  13. Encender la trituradora para comprobar su funcionamiento. Escuchar posibles ruidos inusuales que puedan indicar problemas. Verificar la vibración y la temperatura durante la operación para asegurarse de que estén dentro de los parámetros normales.  Se debe entregar un informe físico y digital al centro de costos que solicita el mantenimiento.  El informe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</si>
  <si>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Motosierra marca STIHL modelo HT - 105 No. de serie 503081956 con No. de inventario 5671375793 ubicado en OFICINAS DE CIUDAD UNIVERSITARIA TULANCINGO;  Incluye:  1. Inspeccionar la motosierra en busca de acumulación de suciedad, residuos y obstrucciones. 2. Afinación del motor: Ajuste y calibración de los componentes del motor para asegurar su óptimo rendimiento. 3. Cambio de filtros de aire y gasolina: Reemplazo de los filtros para garantizar una adecuada filtración y funcionamiento del motor. 4. Reemplazo de bujía: Sustitución de la bujía para asegurar una correcta ignición y funcionamiento del motor. 5. Servicio de limpieza por ultrasonido: Limpieza profunda de los componentes del motor utilizando tecnología de ultrasonido para eliminar residuos y contaminantes. 6. Descarbonizado del motor: Eliminación de depósitos de carbono en el motor para mejorar su eficiencia y prolongar su vida útil. 7. Limpieza del carburador: Desmontaje y limpieza del carburador para asegurar una correcta mezcla de aire y combustible. 8. Servicio de bomba de aceite: Inspección y mantenimiento de la bomba de aceite para asegurar una adecuada lubricación del motor. 9. Cambio de garganta de carburador: Reemplazo de la garganta del carburador para mantener un flujo óptimo de aire y combustible. 10. Instalación de kit de diafragmas y junta de cilindro: Instalación de un nuevo kit de diafragmas y reemplazo de la junta de cilindro para garantizar un sellado y funcionamiento adecuado del motor. 11. Cambio de cadena: Sustitución de la cadena de la motosierra para asegurar un corte eficiente y seguro. 12. Limpieza general del equipo: Limpieza exhaustiva de la motosierra para mantenerla en óptimas condiciones de operación.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</si>
  <si>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Motosierra marca STIHL modelo MS 162 No. de serie S/N con No. de inventario 5671377515 ubicado en OFICINAS DE CIUDAD UNIVERSITARIA TULANCINGO;  Incluye:  1. Inspeccionar la motosierra en busca de acumulación de suciedad, residuos y obstrucciones. 2. Afinación del motor: Ajuste y calibración de los componentes del motor para asegurar su óptimo rendimiento. 3. Cambio de filtros de aire y gasolina: Reemplazo de los filtros para garantizar una adecuada filtración y funcionamiento del motor. 4. Reemplazo de bujía: Sustitución de la bujía para asegurar una correcta ignición y funcionamiento del motor. 5. Servicio de limpieza por ultrasonido: Limpieza profunda de los componentes del motor utilizando tecnología de ultrasonido para eliminar residuos y contaminantes. 6. Descarbonizado del motor: Eliminación de depósitos de carbono en el motor para mejorar su eficiencia y prolongar su vida útil. 7. Limpieza del carburador: Desmontaje y limpieza del carburador para asegurar una correcta mezcla de aire y combustible. 8. Servicio de bomba de aceite: Inspección y mantenimiento de la bomba de aceite para asegurar una adecuada lubricación del motor. 9. Cambio de garganta de carburador: Reemplazo de la garganta del carburador para mantener un flujo óptimo de aire y combustible. 10. Instalación de kit de diafragmas y junta de cilindro: Instalación de un nuevo kit de diafragmas y reemplazo de la junta de cilindro para garantizar un sellado y funcionamiento adecuado del motor. 11. Cambio de cadena: Sustitución de la cadena de la motosierra para asegurar un corte eficiente y seguro. 12. Limpieza general del equipo: Limpieza exhaustiva de la motosierra para mantenerla en óptimas condiciones de operación.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</si>
  <si>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Motosierra marca STIHL modelo MS 163 No. de serie S/N con No. de inventario 5671377516 ubicado en OFICINAS DE CIUDAD UNIVERSITARIA TULANCINGO;  Incluye:  1. Inspeccionar la motosierra en busca de acumulación de suciedad, residuos y obstrucciones. 2. Afinación del motor: Ajuste y calibración de los componentes del motor para asegurar su óptimo rendimiento. 3. Cambio de filtros de aire y gasolina: Reemplazo de los filtros para garantizar una adecuada filtración y funcionamiento del motor. 4. Reemplazo de bujía: Sustitución de la bujía para asegurar una correcta ignición y funcionamiento del motor. 5. Servicio de limpieza por ultrasonido: Limpieza profunda de los componentes del motor utilizando tecnología de ultrasonido para eliminar residuos y contaminantes. 6. Descarbonizado del motor: Eliminación de depósitos de carbono en el motor para mejorar su eficiencia y prolongar su vida útil. 7. Limpieza del carburador: Desmontaje y limpieza del carburador para asegurar una correcta mezcla de aire y combustible. 8. Servicio de bomba de aceite: Inspección y mantenimiento de la bomba de aceite para asegurar una adecuada lubricación del motor. 9. Cambio de garganta de carburador: Reemplazo de la garganta del carburador para mantener un flujo óptimo de aire y combustible. 10. Instalación de kit de diafragmas y junta de cilindro: Instalación de un nuevo kit de diafragmas y reemplazo de la junta de cilindro para garantizar un sellado y funcionamiento adecuado del motor. 11. Cambio de cadena: Sustitución de la cadena de la motosierra para asegurar un corte eficiente y seguro. 12. Limpieza general del equipo: Limpieza exhaustiva de la motosierra para mantenerla en óptimas condiciones de operación.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</si>
  <si>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Motosierra marca STIHL modelo MS250 No. de serie S/N con No. de inventario 5671395250 ubicado en OFICINAS DE CIUDAD UNIVERSITARIA TULANCINGO;   Incluye:    1. Inspeccionar la motosierra en busca de acumulación de suciedad, residuos y obstrucciones.  2. Afinación del motor: Ajuste y calibración de los componentes del motor para asegurar su óptimo rendimiento.  3. Cambio de filtros de aire y gasolina: Reemplazo de los filtros para garantizar una adecuada filtración y funcionamiento del motor.  4. Reemplazo de bujía: Sustitución de la bujía para asegurar una correcta ignición y funcionamiento del motor.  5. Servicio de limpieza por ultrasonido: Limpieza profunda de los componentes del motor utilizando tecnología de ultrasonido para eliminar residuos y contaminantes.  6. Descarbonizado del motor: Eliminación de depósitos de carbono en el motor para mejorar su eficiencia y prolongar su vida útil.  7. Limpieza del carburador: Desmontaje y limpieza del carburador para asegurar una correcta mezcla de aire y combustible.  8. Servicio de bomba de aceite: Inspección y mantenimiento de la bomba de aceite para asegurar una adecuada lubricación del motor.  9. Cambio de garganta de carburador: Reemplazo de la garganta del carburador para mantener un flujo óptimo de aire y combustible.  10. Instalación de kit de diafragmas y junta de cilindro: Instalación de un nuevo kit de diafragmas y reemplazo de la junta de cilindro para garantizar un sellado y funcionamiento adecuado del motor.  11. Cambio de cadena: Sustitución de la cadena de la motosierra para asegurar un corte eficiente y seguro.  12. Limpieza general del equipo: Limpieza exhaustiva de la motosierra para mantenerla en óptimas condiciones de operación.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</si>
  <si>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Sopladora marca STIHL modelo BG 86 No. de serie 542539933 con No. de inventario 5671382737 ubicado en OFICINAS DE CIUDAD UNIVERSITARIA TULANCINGO;   Incluye:    1. Revisión de la sopladora en busca de acumulación de suciedad, residuos y obstrucciones. Limpieza de cualquier material atrapado en las áreas críticas.  2. Cambio de filtros de aire y gasolina para asegurar una adecuada filtración y funcionamiento del motor.  3. Reemplazo de la bujía para garantizar una correcta ignición y operación del motor.  4. Servicio de limpieza por ultrasonido de los componentes del motor para eliminar residuos y contaminantes.  5. Descarbonizado del motor para mejorar la eficiencia y prolongar la vida útil.  6. Limpieza del carburador para asegurar una mezcla óptima de aire y combustible.  7. Verificación y limpieza del tanque de combustible y de las líneas de combustible.  8. Inspección de la bomba de combustible y verificación de su funcionamiento.  9. Verificación del sistema de encendido para asegurar una chispa fuerte y constante.  10. Comprobación de las conexiones eléctricas para asegurar que no haya cables sueltos o dañados.  11. Inspección del sistema de escape para detectar posibles obstrucciones y limpieza si es necesario.  12. Inspección de las partes móviles y de los mecanismos de la sopladora.  13. Lubricación de los componentes necesarios para asegurar un funcionamiento suave y sin fricción.  14. Comprobación de que las puertas de seguridad funcionen correctamente (si corresponde).  15. Verificación del protector del deflector para asegurar que esté en su lugar y funcione adecuadamente.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</si>
  <si>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Motosierra marca STIHL modelo MS 250 No. de serie 829760292 con No. de inventario 5671344351 ubicado en Administración de la Villa Deportiva Universitaria Mario Vázquez Raña;  Incluye:  1. Inspeccionar la motosierra en busca de acumulación de suciedad, residuos y obstrucciones. 2. Afinación del motor: Ajuste y calibración de los componentes del motor para asegurar su óptimo rendimiento. 3. Cambio de filtros de aire y gasolina: Reemplazo de los filtros para garantizar una adecuada filtración y funcionamiento del motor. 4. Reemplazo de bujía: Sustitución de la bujía para asegurar una correcta ignición y funcionamiento del motor. 5. Servicio de limpieza por ultrasonido: Limpieza profunda de los componentes del motor utilizando tecnología de ultrasonido para eliminar residuos y contaminantes. 6. Descarbonizado del motor: Eliminación de depósitos de carbono en el motor para mejorar su eficiencia y prolongar su vida útil. 7. Limpieza del carburador: Desmontaje y limpieza del carburador para asegurar una correcta mezcla de aire y combustible. 8. Servicio de bomba de aceite: Inspección y mantenimiento de la bomba de aceite para asegurar una adecuada lubricación del motor. 9. Cambio de garganta de carburador: Reemplazo de la garganta del carburador para mantener un flujo óptimo de aire y combustible. 10. Instalación de kit de diafragmas y junta de cilindro: Instalación de un nuevo kit de diafragmas y reemplazo de la junta de cilindro para garantizar un sellado y funcionamiento adecuado del motor. 11. Cambio de cadena: Sustitución de la cadena de la motosierra para asegurar un corte eficiente y seguro. 12. Limpieza general del equipo: Limpieza exhaustiva de la motosierra para mantenerla en óptimas condiciones de operación.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</si>
  <si>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Motosierra marca TRUPER modelo MOT-4516 No. de serie s/n con No. de inventario 5671327455 ubicado en Administración de la Villa Deportiva Universitaria Mario Vázquez Raña;   Incluye:    1. Inspeccionar la motosierra en busca de acumulación de suciedad, residuos y obstrucciones.  2. Afinación del motor: Ajuste y calibración de los componentes del motor para asegurar su óptimo rendimiento.  3. Cambio de filtros de aire y gasolina: Reemplazo de los filtros para garantizar una adecuada filtración y funcionamiento del motor.  4. Reemplazo de bujía: Sustitución de la bujía para asegurar una correcta ignición y funcionamiento del motor.  5. Servicio de limpieza por ultrasonido: Limpieza profunda de los componentes del motor utilizando tecnología de ultrasonido para eliminar residuos y contaminantes.  6. Descarbonizado del motor: Eliminación de depósitos de carbono en el motor para mejorar su eficiencia y prolongar su vida útil.  7. Limpieza del carburador: Desmontaje y limpieza del carburador para asegurar una correcta mezcla de aire y combustible.  8. Servicio de bomba de aceite: Inspección y mantenimiento de la bomba de aceite para asegurar una adecuada lubricación del motor.  9. Cambio de garganta de carburador: Reemplazo de la garganta del carburador para mantener un flujo óptimo de aire y combustible.  10. Instalación de kit de diafragmas y junta de cilindro: Instalación de un nuevo kit de diafragmas y reemplazo de la junta de cilindro para garantizar un sellado y funcionamiento adecuado del motor.  11. Cambio de cadena: Sustitución de la cadena de la motosierra para asegurar un corte eficiente y seguro.  12. Limpieza general del equipo: Limpieza exhaustiva de la motosierra para mantenerla en óptimas condiciones de operación.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</si>
  <si>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Podadora marca HONDA modelo S/N No. de serie MANA-1761914 con No. de inventario 5611330435 ubicado en Administración de la Villa Deportiva Universitaria Mario Vázquez Raña;   Incluye:  1. Inspeccionar la podadora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</si>
  <si>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Sopladora marca STIHL modelo BGBR 420 No. de serie 372050381 con No. de inventario 5671344352 ubicado en Administración de la Villa Deportiva Universitaria Mario Vázquez Raña--;  Incluye:  1. Revisión de la sopladora en busca de acumulación de suciedad, residuos y obstrucciones. Limpieza de cualquier material atrapado en las áreas críticas. 2. Cambio de filtros de aire y gasolina para asegurar una adecuada filtración y funcionamiento del motor. 3. Reemplazo de la bujía para garantizar una correcta ignición y operación del motor. 4. Servicio de limpieza por ultrasonido de los componentes del motor para eliminar residuos y contaminantes. 5. Descarbonizado del motor para mejorar la eficiencia y prolongar la vida útil. 6. Limpieza del carburador para asegurar una mezcla óptima de aire y combustible. 7. Verificación y limpieza del tanque de combustible y de las líneas de combustible. 8. Inspección de la bomba de combustible y verificación de su funcionamiento. 9. Verificación del sistema de encendido para asegurar una chispa fuerte y constante. 10. Comprobación de las conexiones eléctricas para asegurar que no haya cables sueltos o dañados. 11. Inspección del sistema de escape para detectar posibles obstrucciones y limpieza si es necesario. 12. Inspección de las partes móviles y de los mecanismos de la sopladora. 13. Lubricación de los componentes necesarios para asegurar un funcionamiento suave y sin fricción. 14. Comprobación de que las puertas de seguridad funcionen correctamente (si corresponde). 15. Verificación del protector del deflector para asegurar que esté en su lugar y funcione adecuadamente.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</si>
  <si>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Desbrozadora marca Stihl modelo Fs 250 No. de serie 831244682 con No. de inventario 5671344089 ubicado en RESIDENCIAS UNIVERSITARIAS;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</si>
  <si>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Desmalezadora marca STIHL modelo FS 250 No. de serie 831244686 con No. de inventario 5671344054 ubicado en Administración de Torres Rectoría;   Incluye:    1. Inspeccionar la desmalezadora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</si>
  <si>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Correctivo a CORTASETOS marca STIHLL modelo HS45 No. de serie S/N. con No. de inventario 5620185005 ubicado en Centro Cultural Universitario la Garza;   Incluye:    1. Revisión del cortasetos en busca de acumulación de suciedad, residuos y obstrucciones. Limpieza de cualquier material atrapado en las áreas críticas.  2. Verificación del modo de ralentí y regulación del carburador.  3. Revisión de fugas en el sistema de carburación.  4. Revisión y, en su caso, cambio de la bujía.  5. Limpieza del filtro de aire para asegurar una adecuada filtración.  6. Limpieza del depósito de combustible.  7. Cambio del filtro del depósito de combustible.  8. Revisión de las baterías y limpieza de sus contactos (si aplica).  9. Lubricación de las piezas móviles para asegurar un funcionamiento suave.  10. Verificación de las escobillas.  11. Revisión de la caja reductora y la biela.  12. Afilado de las cuchillas para mantener un corte eficiente.  13. Reapriete de la tornillería para asegurar que todas las partes estén firmemente sujetas.  14. Aplicación de un protector antioxidante a las partes metálicas expuestas.  15. Limpieza exhaustiva del equipo para mantenerlo en óptimas condiciones de operación.  16. Servicio realizado por técnicos certificados.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Cambió de ahogador</t>
  </si>
  <si>
    <t>Mantenimiento Correctivo a Desbrozadora marca STIHL modelo FS38 No. de serie S/N con No. de inventario 5671260381 ubicado en Centro Cultural Universitario la Garza;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CAMBIO BOTON DE ENCENDIDO</t>
  </si>
  <si>
    <t>Mantenimiento Correctivo a MOTOSIERRA marca STIHLL modelo MS180 No. de serie S/N. con No. de inventario 5620185006 ubicado en Centro Cultural Universitario la Garza;   Incluye:    1. Inspeccionar la motosierra en busca de acumulación de suciedad, residuos y obstrucciones.  2. Afinación del motor: Ajuste y calibración de los componentes del motor para asegurar su óptimo rendimiento.  3. Cambio de filtros de aire y gasolina: Reemplazo de los filtros para garantizar una adecuada filtración y funcionamiento del motor.  4. Reemplazo de bujía: Sustitución de la bujía para asegurar una correcta ignición y funcionamiento del motor.  5. Servicio de limpieza por ultrasonido: Limpieza profunda de los componentes del motor utilizando tecnología de ultrasonido para eliminar residuos y contaminantes.  6. Descarbonizado del motor: Eliminación de depósitos de carbono en el motor para mejorar su eficiencia y prolongar su vida útil.  7. Limpieza del carburador: Desmontaje y limpieza del carburador para asegurar una correcta mezcla de aire y combustible.  8. Servicio de bomba de aceite: Inspección y mantenimiento de la bomba de aceite para asegurar una adecuada lubricación del motor.  9. Cambio de garganta de carburador: Reemplazo de la garganta del carburador para mantener un flujo óptimo de aire y combustible.  10. Instalación de kit de diafragmas y junta de cilindro: Instalación de un nuevo kit de diafragmas y reemplazo de la junta de cilindro para garantizar un sellado y funcionamiento adecuado del motor.  11. Cambio de cadena: Sustitución de la cadena de la motosierra para asegurar un corte eficiente y seguro.  12. Limpieza general del equipo: Limpieza exhaustiva de la motosierra para mantenerla en óptimas condiciones de operación.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Cadena</t>
  </si>
  <si>
    <t>Mantenimiento Preventivo a DESBROZADORA marca SIN MARCA modelo S/M. No. de serie S/N. con No. de inventario 5620165305 ubicado en Centro Cultural Universitario la Garza;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</si>
  <si>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Desbrozadora marca STIHL modelo FC55 No. de serie S/N con No. de inventario 5671260382 ubicado en Centro Cultural Universitario la Garza;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</si>
  <si>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PODADORA marca SIN MARCA modelo S/M. No. de serie S/N. con No. de inventario 5620165304 ubicado en Centro Cultural Universitario la Garza;     Incluye:    1. Inspeccionar la podadora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</si>
  <si>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Podadora marca TRUPER modelo P-418 No. de serie s/n con No. de inventario 5611327572 ubicado en Área Académica de Medicina Tulancingo;     Incluye:    1. Inspeccionar la podadora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</si>
  <si>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a marca  modelo S/M No. de serie S/N con No. de inventario ubicado en Centro de Educación Continua y a Distancia;     Incluye:    1. Inspeccionar la podadora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</si>
  <si>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Desbrozadora marca  modelo  No. de serie  con No. de inventario ubicado en Centro de Educación Continua y a Distancia;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</si>
  <si>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Desbrozadora marca  modelo No. de serie  con No. de inventario  ubicado en Centro de Educación Continua y a Distancia;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</si>
  <si>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Desbrozadora marca RYOBI modelo RY41135 No. de serie GY20511D031044 con No. de inventario 5671326436 ubicado en Centro de Educación Continua y a Distancia;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</si>
  <si>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Motosierra marca RYOBI modelo RY5020 No. de serie 46396017703 con No. de inventario 5671326439 ubicado en Centro de Educación Continua y a Distancia;   Incluye:    1. Inspeccionar la motosierra en busca de acumulación de suciedad, residuos y obstrucciones.  2. Afinación del motor: Ajuste y calibración de los componentes del motor para asegurar su óptimo rendimiento.  3. Cambio de filtros de aire y gasolina: Reemplazo de los filtros para garantizar una adecuada filtración y funcionamiento del motor.  4. Reemplazo de bujía: Sustitución de la bujía para asegurar una correcta ignición y funcionamiento del motor.  5. Servicio de limpieza por ultrasonido: Limpieza profunda de los componentes del motor utilizando tecnología de ultrasonido para eliminar residuos y contaminantes.  6. Descarbonizado del motor: Eliminación de depósitos de carbono en el motor para mejorar su eficiencia y prolongar su vida útil.  7. Limpieza del carburador: Desmontaje y limpieza del carburador para asegurar una correcta mezcla de aire y combustible.  8. Servicio de bomba de aceite: Inspección y mantenimiento de la bomba de aceite para asegurar una adecuada lubricación del motor.  9. Cambio de garganta de carburador: Reemplazo de la garganta del carburador para mantener un flujo óptimo de aire y combustible.  10. Instalación de kit de diafragmas y junta de cilindro: Instalación de un nuevo kit de diafragmas y reemplazo de la junta de cilindro para garantizar un sellado y funcionamiento adecuado del motor.  11. Cambio de cadena: Sustitución de la cadena de la motosierra para asegurar un corte eficiente y seguro.  12. Limpieza general del equipo: Limpieza exhaustiva de la motosierra para mantenerla en óptimas condiciones de operación.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</si>
  <si>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Motosierra marca STIHL modelo MS 250 No. de serie 829753197 con No. de inventario 5671343937 ubicado en Centro de Educación Continua y a Distancia;   Incluye:    1. Inspeccionar la motosierra en busca de acumulación de suciedad, residuos y obstrucciones.  2. Afinación del motor: Ajuste y calibración de los componentes del motor para asegurar su óptimo rendimiento.  3. Cambio de filtros de aire y gasolina: Reemplazo de los filtros para garantizar una adecuada filtración y funcionamiento del motor.  4. Reemplazo de bujía: Sustitución de la bujía para asegurar una correcta ignición y funcionamiento del motor.  5. Servicio de limpieza por ultrasonido: Limpieza profunda de los componentes del motor utilizando tecnología de ultrasonido para eliminar residuos y contaminantes.  6. Descarbonizado del motor: Eliminación de depósitos de carbono en el motor para mejorar su eficiencia y prolongar su vida útil.  7. Limpieza del carburador: Desmontaje y limpieza del carburador para asegurar una correcta mezcla de aire y combustible.  8. Servicio de bomba de aceite: Inspección y mantenimiento de la bomba de aceite para asegurar una adecuada lubricación del motor.  9. Cambio de garganta de carburador: Reemplazo de la garganta del carburador para mantener un flujo óptimo de aire y combustible.  10. Instalación de kit de diafragmas y junta de cilindro: Instalación de un nuevo kit de diafragmas y reemplazo de la junta de cilindro para garantizar un sellado y funcionamiento adecuado del motor.  11. Cambio de cadena: Sustitución de la cadena de la motosierra para asegurar un corte eficiente y seguro.  12. Limpieza general del equipo: Limpieza exhaustiva de la motosierra para mantenerla en óptimas condiciones de operación.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</si>
  <si>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Podadora marca RYOBI modelo RYAC130 No. de serie AL20523D240303 con No. de inventario 5671326437 ubicado en Centro de Educación Continua y a Distancia;   Incluye:  1. Inspeccionar la podadora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</si>
  <si>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Podadora marca SIN MARCA modelo GCV 170 No. de serie MANA´1937684 con No. de inventario 5671344178 ubicado en Centro de Educación Continua y a Distancia;     Incluye:    1. Inspeccionar la podadora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</si>
  <si>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Podadora marca TRUPPER modelo S/M No. de serie S/N con No. de inventario 5671255919 ubicado en Centro de Educación Continua y a Distancia;     Incluye:    1. Inspeccionar la podadora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</si>
  <si>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Compresor marca TRUPER modelo COMP25L No. de serie 19010 con No. de inventario 5671280358 ubicado en Dirección de Mantenimiento; PLANTA BAJA; Talleres;   Incluye:  1. Revisión de compresor en busca de acumulación de suciedad, residuos y obstrucciones. Limpieza de cualquier material atrapado en las áreas críticas. Evaluación detallada del estado del motor y compresor para detectar posibles problemas o desgastes.  2. Prueba de funcionamiento para identificar cualquier anomalía en el rendimiento.  3. Cambio de filtros de aire para asegurar una adecuada calidad del aire de admisión.  4. Reemplazo de aceite lubricante para mantener la lubricación óptima del motor.  5. Verificación y ajuste de las válvulas para garantizar un funcionamiento suave y eficiente.  6. Inspección y limpieza de las partes internas del compresor para eliminar residuos y garantizar un funcionamiento sin obstrucciones.  7. Reemplazo de válvulas de seguridad, si es necesario, para garantizar la seguridad durante la operación.  8. Lubricación de rodamientos y partes móviles para reducir el desgaste y prolongar la vida útil del compresor.  9. Sustitución de piezas desgastadas o dañadas, utilizando únicamente refacciones originales de la marca TRUPPER para mantener la integridad y el rendimiento del equipo.  10. Verificación de la puesta en marcha en el punto de recolección para asegurar el correcto funcionamiento del compresor después del mantenimiento.  11. Se debe entregar un informe físico y digital al centro de costos que solicita el mantenimiento.    El informe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</si>
  <si>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Desmalezadora marca STHIL modelo FS 280 No. de serie 370 817 189 con No. de inventario 5671328325 ubicado en Dirección de Mantenimiento;   Incluye:    1. Inspeccionar la desmalezadora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</si>
  <si>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Hidrolavadora marca KARCHER modelo K3 No. de serie 48923 con No. de inventario 5671330402 ubicado en Dirección de Mantenimiento; PLANTA BAJA; BODEGA;   Incluye:    1. Evaluación completa del estado de la hidrolavadora para identificar posibles problemas o desgastes.  2. Prueba de funcionamiento para detectar cualquier anomalía en el rendimiento.  3. Cambio de aceite del motor para garantizar una lubricación óptima.  4. Reemplazo del filtro de aire para asegurar una adecuada filtración y protección del motor.  5. Sustitución de la bujía para mantener una chispa adecuada y una combustión eficiente.  6. Lavado del carburador y del tanque de gasolina para eliminar residuos y garantizar un suministro de combustible limpio y constante.  7. Cambio de aceite de la bomba para mantener su funcionamiento suave y eficiente.  8. Reemplazo del kit de válvulas para prevenir fugas y asegurar un rendimiento óptimo de la bomba.  9. Cambio de llantas para garantizar la movilidad y estabilidad de la hidrolavadora.  10. Repuesto de la pistola para asegurar un control preciso del flujo de agua.  11. Cambio de boquillas para adaptarse a diferentes necesidades de limpieza y presión.  12. Verificación de la puesta en marcha en el punto de recolección para asegurar el correcto funcionamiento de la hidrolavadora después del mantenimiento.    Se debe entregar un informe físico y digital al centro de costos que solicita el mantenimiento.  El informe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</si>
  <si>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Motosierra marca STIHL modelo MS 250 No. de serie 829753181 con No. de inventario 5671344383 ubicado en Dirección de Mantenimiento;   Incluye:    1. Inspeccionar la motosierra en busca de acumulación de suciedad, residuos y obstrucciones.  2. Afinación del motor: Ajuste y calibración de los componentes del motor para asegurar su óptimo rendimiento.  3. Cambio de filtros de aire y gasolina: Reemplazo de los filtros para garantizar una adecuada filtración y funcionamiento del motor.  4. Reemplazo de bujía: Sustitución de la bujía para asegurar una correcta ignición y funcionamiento del motor.  5. Servicio de limpieza por ultrasonido: Limpieza profunda de los componentes del motor utilizando tecnología de ultrasonido para eliminar residuos y contaminantes.  6. Descarbonizado del motor: Eliminación de depósitos de carbono en el motor para mejorar su eficiencia y prolongar su vida útil.  7. Limpieza del carburador: Desmontaje y limpieza del carburador para asegurar una correcta mezcla de aire y combustible.  8. Servicio de bomba de aceite: Inspección y mantenimiento de la bomba de aceite para asegurar una adecuada lubricación del motor.  9. Cambio de garganta de carburador: Reemplazo de la garganta del carburador para mantener un flujo óptimo de aire y combustible.  10. Instalación de kit de diafragmas y junta de cilindro: Instalación de un nuevo kit de diafragmas y reemplazo de la junta de cilindro para garantizar un sellado y funcionamiento adecuado del motor.  11. Cambio de cadena: Sustitución de la cadena de la motosierra para asegurar un corte eficiente y seguro.  12. Limpieza general del equipo: Limpieza exhaustiva de la motosierra para mantenerla en óptimas condiciones de operación.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</si>
  <si>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Soplador marca MAKITA modelo S/M No. de serie 502707Y con No. de inventario 5671327665 ubicado en Dirección de Mantenimiento;   Incluye:    1. Revisión de la sopladora en busca de acumulación de suciedad, residuos y obstrucciones. Limpieza de cualquier material atrapado en las áreas críticas.  2. Cambio de filtros de aire y gasolina para asegurar una adecuada filtración y funcionamiento del motor.  3. Reemplazo de la bujía para garantizar una correcta ignición y operación del motor.  4. Servicio de limpieza por ultrasonido de los componentes del motor para eliminar residuos y contaminantes.  5. Descarbonizado del motor para mejorar la eficiencia y prolongar la vida útil.  6. Limpieza del carburador para asegurar una mezcla óptima de aire y combustible.  7. Verificación y limpieza del tanque de combustible y de las líneas de combustible.  8. Inspección de la bomba de combustible y verificación de su funcionamiento.  9. Verificación del sistema de encendido para asegurar una chispa fuerte y constante.  10. Comprobación de las conexiones eléctricas para asegurar que no haya cables sueltos o dañados.  11. Inspección del sistema de escape para detectar posibles obstrucciones y limpieza si es necesario.  12. Inspección de las partes móviles y de los mecanismos de la sopladora.  13. Lubricación de los componentes necesarios para asegurar un funcionamiento suave y sin fricción.  14. Comprobación de que las puertas de seguridad funcionen correctamente (si corresponde).  15. Verificación del protector del deflector para asegurar que esté en su lugar y funcione adecuadamente.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</si>
  <si>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Tronzadora marca STIHL modelo TS 700 No. de serie 188 749 694 con No. de inventario 5671328273 ubicado en Dirección de Mantenimiento;  1. Realizar una inspección visual completa de la tronzadora antes de cada uso. Verificar que no haya partes sueltas, dañadas o desgastadas. 2. Inspeccionar el cable de alimentación y el enchufe para asegurarse de que no tengan cortes, deshilachados o daños que puedan comprometer la seguridad. 3. Limpiar la tronzadora para eliminar polvo, virutas y residuos de corte que se acumulen en la máquina. Usar aire comprimido o un cepillo suave para limpiar las áreas de difícil acceso. 4. Limpiar la carcasa exterior con un paño húmedo y productos no abrasivos, evitando el uso de agua directa sobre los componentes eléctricos. 5. Inspeccionar la hoja de corte (disco) para detectar signos de desgaste, melladuras o deformaciones. Si la hoja está dañada, reemplazarla inmediatamente. 6. Asegurarse de que la hoja esté correctamente alineada y apretada antes de cada uso. 7. Verificar el tipo de hoja de corte y asegurarse de que sea adecuada para el material que se va a cortar. 8. Aplicar lubricante en las partes móviles de la tronzadora según las recomendaciones del fabricante. Esto incluye rodamientos, ejes y guías. 9. Evitar el exceso de lubricante, ya que puede atraer polvo y residuos que podrían obstruir el mecanismo. 10. Revisar el estado de las correas, si las tiene, y asegurarse de que estén en buen estado y bien tensadas. 11. Inspeccionar los sistemas de sujeción y ajuste, como las abrazaderas y tornillos, para garantizar que estén firmes y seguros. 12. Verificar el funcionamiento del interruptor de encendido y apagado, asegurándose de que funcione de manera suave y sin problemas. 13. Revisar los dispositivos de seguridad, como protectores de la hoja y dispositivos de bloqueo, para confirmar que estén operativos y en buen estado. 14. Realizar una prueba de funcionamiento en vacío para escuchar ruidos inusuales y comprobar la suavidad de la operación. Se debe entregar un informe físico y digital al centro de costos que solicita el mantenimiento. El informe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</si>
  <si>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Desmalezadora marca STIHL modelo FS 250 No. de serie 831244693 con No. de inventario 5671344106 ubicado en Dirección de Televisión;  Incluye:  1. Inspeccionar la desmalezadora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</si>
  <si>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DESBROZADORA marca STHEL modelo dfs85 No. de serie 361 431 929 con No. de inventario 5620183713 ubicado en Escuela Preparatoria Número 2;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</si>
  <si>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DESBROZADORA marca STHEL modelo dfs85 No. de serie 361 984 466 con No. de inventario 5620183714 ubicado en Escuela Preparatoria Número 2;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</si>
  <si>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DESBROZADORA marca STIHLL modelo FS85 No. de serie S/N. con No. de inventario 5620199179 ubicado en Escuela Preparatoria Número 2;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</si>
  <si>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DESBROZADORA marca STIHLL modelo FS85 No. de serie S/N. con No. de inventario 5620199180 ubicado en Escuela Preparatoria Número 2;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</si>
  <si>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DESBROZADORA marca STIHLL modelo FS85 No. de serie S/N. con No. de inventario 5620199181 ubicado en Escuela Preparatoria Número 2;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</si>
  <si>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MOTOSIERRA marca STHEL modelo MS 180 No. de serie 171695353 con No. de inventario 5620183712 ubicado en Escuela Preparatoria Número 2;  Incluye:  1. Inspeccionar la motosierra en busca de acumulación de suciedad, residuos y obstrucciones. 2. Afinación del motor: Ajuste y calibración de los componentes del motor para asegurar su óptimo rendimiento. 3. Cambio de filtros de aire y gasolina: Reemplazo de los filtros para garantizar una adecuada filtración y funcionamiento del motor. 4. Reemplazo de bujía: Sustitución de la bujía para asegurar una correcta ignición y funcionamiento del motor. 5. Servicio de limpieza por ultrasonido: Limpieza profunda de los componentes del motor utilizando tecnología de ultrasonido para eliminar residuos y contaminantes. 6. Descarbonizado del motor: Eliminación de depósitos de carbono en el motor para mejorar su eficiencia y prolongar su vida útil. 7. Limpieza del carburador: Desmontaje y limpieza del carburador para asegurar una correcta mezcla de aire y combustible. 8. Servicio de bomba de aceite: Inspección y mantenimiento de la bomba de aceite para asegurar una adecuada lubricación del motor. 9. Cambio de garganta de carburador: Reemplazo de la garganta del carburador para mantener un flujo óptimo de aire y combustible. 10. Instalación de kit de diafragmas y junta de cilindro: Instalación de un nuevo kit de diafragmas y reemplazo de la junta de cilindro para garantizar un sellado y funcionamiento adecuado del motor. 11. Cambio de cadena: Sustitución de la cadena de la motosierra para asegurar un corte eficiente y seguro. 12. Limpieza general del equipo: Limpieza exhaustiva de la motosierra para mantenerla en óptimas condiciones de operación.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</si>
  <si>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MOTOSIERRA marca STIHLL modelo S/M. No. de serie S/N. con No. de inventario 5620199182 ubicado en Escuela Preparatoria Número 2;  Incluye:  1. Inspeccionar la motosierra en busca de acumulación de suciedad, residuos y obstrucciones. 2. Afinación del motor: Ajuste y calibración de los componentes del motor para asegurar su óptimo rendimiento. 3. Cambio de filtros de aire y gasolina: Reemplazo de los filtros para garantizar una adecuada filtración y funcionamiento del motor. 4. Reemplazo de bujía: Sustitución de la bujía para asegurar una correcta ignición y funcionamiento del motor. 5. Servicio de limpieza por ultrasonido: Limpieza profunda de los componentes del motor utilizando tecnología de ultrasonido para eliminar residuos y contaminantes. 6. Descarbonizado del motor: Eliminación de depósitos de carbono en el motor para mejorar su eficiencia y prolongar su vida útil. 7. Limpieza del carburador: Desmontaje y limpieza del carburador para asegurar una correcta mezcla de aire y combustible. 8. Servicio de bomba de aceite: Inspección y mantenimiento de la bomba de aceite para asegurar una adecuada lubricación del motor. 9. Cambio de garganta de carburador: Reemplazo de la garganta del carburador para mantener un flujo óptimo de aire y combustible. 10. Instalación de kit de diafragmas y junta de cilindro: Instalación de un nuevo kit de diafragmas y reemplazo de la junta de cilindro para garantizar un sellado y funcionamiento adecuado del motor. 11. Cambio de cadena: Sustitución de la cadena de la motosierra para asegurar un corte eficiente y seguro. 12. Limpieza general del equipo: Limpieza exhaustiva de la motosierra para mantenerla en óptimas condiciones de operación.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</si>
  <si>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MOTOSIERRA marca STIHLL modelo S/M. No. de serie S/N. con No. de inventario 5620199183 ubicado en Escuela Preparatoria Número 2;  Incluye:  1. Inspeccionar la motosierra en busca de acumulación de suciedad, residuos y obstrucciones. 2. Afinación del motor: Ajuste y calibración de los componentes del motor para asegurar su óptimo rendimiento. 3. Cambio de filtros de aire y gasolina: Reemplazo de los filtros para garantizar una adecuada filtración y funcionamiento del motor. 4. Reemplazo de bujía: Sustitución de la bujía para asegurar una correcta ignición y funcionamiento del motor. 5. Servicio de limpieza por ultrasonido: Limpieza profunda de los componentes del motor utilizando tecnología de ultrasonido para eliminar residuos y contaminantes. 6. Descarbonizado del motor: Eliminación de depósitos de carbono en el motor para mejorar su eficiencia y prolongar su vida útil. 7. Limpieza del carburador: Desmontaje y limpieza del carburador para asegurar una correcta mezcla de aire y combustible. 8. Servicio de bomba de aceite: Inspección y mantenimiento de la bomba de aceite para asegurar una adecuada lubricación del motor. 9. Cambio de garganta de carburador: Reemplazo de la garganta del carburador para mantener un flujo óptimo de aire y combustible. 10. Instalación de kit de diafragmas y junta de cilindro: Instalación de un nuevo kit de diafragmas y reemplazo de la junta de cilindro para garantizar un sellado y funcionamiento adecuado del motor. 11. Cambio de cadena: Sustitución de la cadena de la motosierra para asegurar un corte eficiente y seguro. 12. Limpieza general del equipo: Limpieza exhaustiva de la motosierra para mantenerla en óptimas condiciones de operación.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</si>
  <si>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PODADORA marca MTD modelo 961320028 08 No. de serie 091108M001606 con No. de inventario 5620183715 ubicado en Escuela Preparatoria Número 2;   Incluye:  1. Inspeccionar la podadora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</si>
  <si>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PODADORA marca SIN MARCA modelo TM040R No. de serie S/N. con No. de inventario 562066015 ubicado en Escuela Preparatoria Número 2;   Incluye:  1. Inspeccionar la podadora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</si>
  <si>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TRACTOR PODADORA marca CRAFTSMAN modelo 28901 No. de serie S/N. con No. de inventario 5620213103 ubicado en Escuela Preparatoria Número 2;  Incluye:  1. Inspeccionar el tractor podador en busca de acumulación de suciedad, residuos y obstrucciones. Limpiar cualquier material atrapado en las cuchillas o en el área de corte. 2. Verificar que no haya daños visibles en las partes principales de la máquina. 3. Limpiar o reemplazar el filtro de aire según las recomendaciones del fabricante. 4. Verificar el compartimento de la batería y asegurarse de que esté limpio y en buen estado (si aplica). 5. Comprobar que las gomas o amortiguadores del sistema anti vibratorio estén en buen estado. 6. Encender el tractor podador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del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y limpiar si es necesario. 16. Verificar el nivel y la calidad del aceite del motor, y realizar el cambio si es necesario. 17. Revisar y ajustar la presión de los neumáticos. 18. Inspeccionar y lubricar las partes móviles, como ejes y rodamientos. 19. Verificar el funcionamiento del sistema de transmisión y ajustar si es necesario. 20. Revisar el sistema de frenos y asegurar su correcto funcionamiento.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</si>
  <si>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Cortasetos marca STIHL modelo HS45 No. de serie 831768863 con No. de inventario 5671344346 ubicado en Escuela Preparatoria Número 3;  Incluye:  1. Revisión del cortasetos en busca de acumulación de suciedad, residuos y obstrucciones. Limpieza de cualquier material atrapado en las áreas críticas. 2. Verificación del modo de ralentí y regulación del carburador. 3. Revisión de fugas en el sistema de carburación. 4. Revisión y, en su caso, cambio de la bujía. 5. Limpieza del filtro de aire para asegurar una adecuada filtración. 6. Limpieza del depósito de combustible. 7. Cambio del filtro del depósito de combustible. 8. Revisión de las baterías y limpieza de sus contactos (si aplica). 9. Lubricación de las piezas móviles para asegurar un funcionamiento suave. 10. Verificación de las escobillas. 11. Revisión de la caja reductora y la biela. 12. Afilado de las cuchillas para mantener un corte eficiente. 13. Reapriete de la tornillería para asegurar que todas las partes estén firmemente sujetas. 14. Aplicación de un protector antioxidante a las partes metálicas expuestas. 15. Limpieza exhaustiva del equipo para mantenerlo en óptimas condiciones de operación. 16. Servicio realizado por técnicos certificados.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</si>
  <si>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Desbrozadora marca STIHL modelo FS55 No. de serie 811173388 con No. de inventario 5671285204 ubicado en Escuela Preparatoria Número 3;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</si>
  <si>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Desbrozadora marca STIHL modelo FS55 No. de serie 811173402 con No. de inventario 5671285205 ubicado en Escuela Preparatoria Número 3;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</si>
  <si>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DESBROZADORA marca TRUPPER modelo S/M. No. de serie S/N. con No. de inventario 5620212523 ubicado en Escuela Preparatoria Número 3;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</si>
  <si>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DESBROZADORA marca TRUPPER modelo S/M. No. de serie S/N. con No. de inventario 5620212524 ubicado en Escuela Preparatoria Número 3;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</si>
  <si>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Motosierra marca STIHL modelo HT 105 No. de serie 535801937 con No. de inventario 5671344147 ubicado en Escuela Preparatoria Número 3;  Incluye:  1. Inspeccionar la motosierra en busca de acumulación de suciedad, residuos y obstrucciones. 2. Afinación del motor: Ajuste y calibración de los componentes del motor para asegurar su óptimo rendimiento. 3. Cambio de filtros de aire y gasolina: Reemplazo de los filtros para garantizar una adecuada filtración y funcionamiento del motor. 4. Reemplazo de bujía: Sustitución de la bujía para asegurar una correcta ignición y funcionamiento del motor. 5. Servicio de limpieza por ultrasonido: Limpieza profunda de los componentes del motor utilizando tecnología de ultrasonido para eliminar residuos y contaminantes. 6. Descarbonizado del motor: Eliminación de depósitos de carbono en el motor para mejorar su eficiencia y prolongar su vida útil. 7. Limpieza del carburador: Desmontaje y limpieza del carburador para asegurar una correcta mezcla de aire y combustible. 8. Servicio de bomba de aceite: Inspección y mantenimiento de la bomba de aceite para asegurar una adecuada lubricación del motor. 9. Cambio de garganta de carburador: Reemplazo de la garganta del carburador para mantener un flujo óptimo de aire y combustible. 10. Instalación de kit de diafragmas y junta de cilindro: Instalación de un nuevo kit de diafragmas y reemplazo de la junta de cilindro para garantizar un sellado y funcionamiento adecuado del motor. 11. Cambio de cadena: Sustitución de la cadena de la motosierra para asegurar un corte eficiente y seguro. 12. Limpieza general del equipo: Limpieza exhaustiva de la motosierra para mantenerla en óptimas condiciones de operación.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</si>
  <si>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Motosierra marca STIHL modelo MS 250 No. de serie 829753184 con No. de inventario 5671344399 ubicado en Escuela Preparatoria Número 3;  Incluye:  1. Inspeccionar la motosierra en busca de acumulación de suciedad, residuos y obstrucciones. 2. Afinación del motor: Ajuste y calibración de los componentes del motor para asegurar su óptimo rendimiento. 3. Cambio de filtros de aire y gasolina: Reemplazo de los filtros para garantizar una adecuada filtración y funcionamiento del motor. 4. Reemplazo de bujía: Sustitución de la bujía para asegurar una correcta ignición y funcionamiento del motor. 5. Servicio de limpieza por ultrasonido: Limpieza profunda de los componentes del motor utilizando tecnología de ultrasonido para eliminar residuos y contaminantes. 6. Descarbonizado del motor: Eliminación de depósitos de carbono en el motor para mejorar su eficiencia y prolongar su vida útil. 7. Limpieza del carburador: Desmontaje y limpieza del carburador para asegurar una correcta mezcla de aire y combustible. 8. Servicio de bomba de aceite: Inspección y mantenimiento de la bomba de aceite para asegurar una adecuada lubricación del motor. 9. Cambio de garganta de carburador: Reemplazo de la garganta del carburador para mantener un flujo óptimo de aire y combustible. 10. Instalación de kit de diafragmas y junta de cilindro: Instalación de un nuevo kit de diafragmas y reemplazo de la junta de cilindro para garantizar un sellado y funcionamiento adecuado del motor. 11. Cambio de cadena: Sustitución de la cadena de la motosierra para asegurar un corte eficiente y seguro. 12. Limpieza general del equipo: Limpieza exhaustiva de la motosierra para mantenerla en óptimas condiciones de operación.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</si>
  <si>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MOTOSIERRA marca TRUPPER modelo 16627 No. de serie 11007140 con No. de inventario 5690223319 ubicado en Escuela Preparatoria Número 3;  Incluye:  1. Inspeccionar la motosierra en busca de acumulación de suciedad, residuos y obstrucciones. 2. Afinación del motor: Ajuste y calibración de los componentes del motor para asegurar su óptimo rendimiento. 3. Cambio de filtros de aire y gasolina: Reemplazo de los filtros para garantizar una adecuada filtración y funcionamiento del motor. 4. Reemplazo de bujía: Sustitución de la bujía para asegurar una correcta ignición y funcionamiento del motor. 5. Servicio de limpieza por ultrasonido: Limpieza profunda de los componentes del motor utilizando tecnología de ultrasonido para eliminar residuos y contaminantes. 6. Descarbonizado del motor: Eliminación de depósitos de carbono en el motor para mejorar su eficiencia y prolongar su vida útil. 7. Limpieza del carburador: Desmontaje y limpieza del carburador para asegurar una correcta mezcla de aire y combustible. 8. Servicio de bomba de aceite: Inspección y mantenimiento de la bomba de aceite para asegurar una adecuada lubricación del motor. 9. Cambio de garganta de carburador: Reemplazo de la garganta del carburador para mantener un flujo óptimo de aire y combustible. 10. Instalación de kit de diafragmas y junta de cilindro: Instalación de un nuevo kit de diafragmas y reemplazo de la junta de cilindro para garantizar un sellado y funcionamiento adecuado del motor. 11. Cambio de cadena: Sustitución de la cadena de la motosierra para asegurar un corte eficiente y seguro. 12. Limpieza general del equipo: Limpieza exhaustiva de la motosierra para mantenerla en óptimas condiciones de operación.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</si>
  <si>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Podadora marca SIN MARCA modelo S/M No. de serie 1H115K92478 con No. de inventario 5671280221 ubicado en Escuela Preparatoria Número 3;   Incluye:  1. Inspeccionar la podadora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</si>
  <si>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PODADORA marca SIN MARCA modelo S/M. No. de serie S/N. con No. de inventario 5620190610 ubicado en Escuela Preparatoria Número 3;   Incluye:  1. Inspeccionar la podadora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</si>
  <si>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PODADORA marca SIN MARCA modelo S/M. No. de serie S/N. con No. de inventario 5620190611 ubicado en Escuela Preparatoria Número 3;   Incluye:  1. Inspeccionar la podadora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</si>
  <si>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PODADORA marca SOUTHLAND modelo P2240 No. de serie 3228247 con No. de inventario 5620128046 ubicado en Escuela Preparatoria Número 3;   Incluye:  1. Inspeccionar la podadora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</si>
  <si>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PODADORA marca TRUPPER modelo S/M. No. de serie S/N. con No. de inventario 5620212526 ubicado en Escuela Preparatoria Número 3;   Incluye:  1. Inspeccionar la podadora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</si>
  <si>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Cortasetos marca STHIL modelo HS45 No. de serie 808713966 con No. de inventario 5671276928 ubicado en Escuela Preparatoria Número 4;   Incluye:    1. Revisión del cortasetos en busca de acumulación de suciedad, residuos y obstrucciones. Limpieza de cualquier material atrapado en las áreas críticas.  2. Verificación del modo de ralentí y regulación del carburador.  3. Revisión de fugas en el sistema de carburación.  4. Revisión y, en su caso, cambio de la bujía.  5. Limpieza del filtro de aire para asegurar una adecuada filtración.  6. Limpieza del depósito de combustible.  7. Cambio del filtro del depósito de combustible.  8. Revisión de las baterías y limpieza de sus contactos (si aplica).  9. Lubricación de las piezas móviles para asegurar un funcionamiento suave.  10. Verificación de las escobillas.  11. Revisión de la caja reductora y la biela.  12. Afilado de las cuchillas para mantener un corte eficiente.  13. Reapriete de la tornillería para asegurar que todas las partes estén firmemente sujetas.  14. Aplicación de un protector antioxidante a las partes metálicas expuestas.  15. Limpieza exhaustiva del equipo para mantenerlo en óptimas condiciones de operación.  16. Servicio realizado por técnicos certificados.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</si>
  <si>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Cortasetos marca TRUPER modelo S/M No. de serie 7506240636472 con No. de inventario 5671299487 ubicado en Escuela Preparatoria Número 4;   Incluye:    1. Revisión del cortasetos en busca de acumulación de suciedad, residuos y obstrucciones. Limpieza de cualquier material atrapado en las áreas críticas.  2. Verificación del modo de ralentí y regulación del carburador.  3. Revisión de fugas en el sistema de carburación.  4. Revisión y, en su caso, cambio de la bujía.  5. Limpieza del filtro de aire para asegurar una adecuada filtración.  6. Limpieza del depósito de combustible.  7. Cambio del filtro del depósito de combustible.  8. Revisión de las baterías y limpieza de sus contactos (si aplica).  9. Lubricación de las piezas móviles para asegurar un funcionamiento suave.  10. Verificación de las escobillas.  11. Revisión de la caja reductora y la biela.  12. Afilado de las cuchillas para mantener un corte eficiente.  13. Reapriete de la tornillería para asegurar que todas las partes estén firmemente sujetas.  14. Aplicación de un protector antioxidante a las partes metálicas expuestas.  15. Limpieza exhaustiva del equipo para mantenerlo en óptimas condiciones de operación.  16. Servicio realizado por técnicos certificados.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</si>
  <si>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DESBROZADORA marca HOMELITE modelo S/M. No. de serie S/N. con No. de inventario 5620222130 ubicado en Escuela Preparatoria Número 4;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</si>
  <si>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Desbrozadora marca STIHL modelo FS38 No. de serie 807675872 con No. de inventario 5671276922 ubicado en Escuela Preparatoria Número 4;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</si>
  <si>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Desbrozadora marca STIHL modelo FS38 No. de serie 807675878 con No. de inventario 5671276921 ubicado en Escuela Preparatoria Número 4;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</si>
  <si>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Desbrozadora marca STIHL modelo FS38 No. de serie 809751909 con No. de inventario 5671283508 ubicado en Escuela Preparatoria Número 4;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</si>
  <si>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Desbrozadora marca STIHL modelo FS38 No. de serie 809751929 con No. de inventario 5671283507 ubicado en Escuela Preparatoria Número 4;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</si>
  <si>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DESBROZADORA marca STIHLL modelo DFS38 No. de serie S/N. con No. de inventario 5690236778 ubicado en Escuela Preparatoria Número 4;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</si>
  <si>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Desmalezadora marca STHIL modelo FS120 No. de serie 808707296 con No. de inventario 5671276927 ubicado en Escuela Preparatoria Número 4;   Incluye:    1. Inspeccionar la desmalezadora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</si>
  <si>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MOTOSIERRA marca STIHLL modelo MS180 No. de serie S/N. con No. de inventario 5670236776 ubicado en Escuela Preparatoria Número 4;   Incluye:    1. Inspeccionar la motosierra en busca de acumulación de suciedad, residuos y obstrucciones.  2. Afinación del motor: Ajuste y calibración de los componentes del motor para asegurar su óptimo rendimiento.  3. Cambio de filtros de aire y gasolina: Reemplazo de los filtros para garantizar una adecuada filtración y funcionamiento del motor.  4. Reemplazo de bujía: Sustitución de la bujía para asegurar una correcta ignición y funcionamiento del motor.  5. Servicio de limpieza por ultrasonido: Limpieza profunda de los componentes del motor utilizando tecnología de ultrasonido para eliminar residuos y contaminantes.  6. Descarbonizado del motor: Eliminación de depósitos de carbono en el motor para mejorar su eficiencia y prolongar su vida útil.  7. Limpieza del carburador: Desmontaje y limpieza del carburador para asegurar una correcta mezcla de aire y combustible.  8. Servicio de bomba de aceite: Inspección y mantenimiento de la bomba de aceite para asegurar una adecuada lubricación del motor.  9. Cambio de garganta de carburador: Reemplazo de la garganta del carburador para mantener un flujo óptimo de aire y combustible.  10. Instalación de kit de diafragmas y junta de cilindro: Instalación de un nuevo kit de diafragmas y reemplazo de la junta de cilindro para garantizar un sellado y funcionamiento adecuado del motor.  11. Cambio de cadena: Sustitución de la cadena de la motosierra para asegurar un corte eficiente y seguro.  12. Limpieza general del equipo: Limpieza exhaustiva de la motosierra para mantenerla en óptimas condiciones de operación.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</si>
  <si>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PODADORA marca EMACHINES modelo PR550 No. de serie S/N. con No. de inventario 5690236777 ubicado en Escuela Preparatoria Número 4;     Incluye:    1. Inspeccionar la podadora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</si>
  <si>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Desbrozadora marca STIHL modelo FS120 No. de serie 812560601 con No. de inventario 5671290348 ubicado en Escuela Preparatoria de Tlaxcoapan;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</si>
  <si>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Desmalezadora marca STIHL modelo FS 250 No. de serie 831280612 con No. de inventario 5671344108 ubicado en Escuela Preparatoria Número 6;  Incluye:  1. Inspeccionar la desmalezadora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</si>
  <si>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Podadora marca SIN MARCA modelo GCV 170 No. de serie MANA´1937688 con No. de inventario 5671344179 ubicado en Escuela Preparatoria Número 6;     Incluye:    1. Inspeccionar la podadora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</si>
  <si>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Tractopodador marca TROY BILT modelo 13AN77BS No. de serie 1A27NB30039 con No. de inventario 5671344396 ubicado en ESCUELA PREPARATORIA No. 6/Almacen;   Incluye:    1. Inspeccionar el tractor podador en busca de acumulación de suciedad, residuos y obstrucciones. Limpiar cualquier material atrapado en las cuchillas o en el área de corte.  2. Verificar que no haya daños visibles en las partes principales de la máquina.  3. Limpiar o reemplazar el filtro de aire según las recomendaciones del fabricante.  4. Verificar el compartimento de la batería y asegurarse de que esté limpio y en buen estado (si aplica).  5. Comprobar que las gomas o amortiguadores del sistema anti vibratorio estén en buen estado.  6. Encender el tractor podador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del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y limpiar si es necesario.  16. Verificar el nivel y la calidad del aceite del motor, y realizar el cambio si es necesario.  17. Revisar y ajustar la presión de los neumáticos.  18. Inspeccionar y lubricar las partes móviles, como ejes y rodamientos.  19. Verificar el funcionamiento del sistema de transmisión y ajustar si es necesario.  20. Revisar el sistema de frenos y asegurar su correcto funcionamiento.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</si>
  <si>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Correctivo a Desbrozadora marca STHIL modelo FS-55 No. de serie 817620093 con No. de inventario 5671310155 ubicado en Escuela Preparatoria Número 7;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Cambio de tiròn y cabezal para hilo.</t>
  </si>
  <si>
    <t>Mantenimiento Correctivo a Desmalezadora marca STIHL modelo FS 250 No. de serie 831244700 con No. de inventario 5671344109 ubicado en Escuela Preparatoria Número 7;   Incluye:    1. Inspeccionar la desmalezadora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Cambio de cabezal para hilo.</t>
  </si>
  <si>
    <t>Mantenimiento Correctivo a DESBROZADORA marca SHINDAIWA modelo B-450 No. de serie T24125003464 con No. de inventario 5670242801 ubicado en Escuela Superior de Actopan;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Cambio de cabezal</t>
  </si>
  <si>
    <t>Mantenimiento Correctivo a Desmalezadora marca STIHL modelo FS 280 No. de serie 370 817 248 con No. de inventario 5671328662 ubicado en Escuela Superior de Actopan;   Incluye:    1. Inspeccionar la desmalezadora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Cambio de cabezal</t>
  </si>
  <si>
    <t>Mantenimiento Preventivo a Desbrozadora marca TRUPER modelo DES-430 No. de serie S/N con No. de inventario 5671305388 ubicado en Escuela Superior de Ciudad Sahagún;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</si>
  <si>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Desmalezadora marca STIHL modelo FS 250 No. de serie 831280610 con No. de inventario 5671344073 ubicado en Escuela Superior de Ciudad Sahagún;   Incluye:    1. Inspeccionar la desmalezadora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</si>
  <si>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Motosierra marca STIHL modelo MS 250 No. de serie 829753192 con No. de inventario 5671344425 ubicado en Escuela Superior de Ciudad Sahagún;   Incluye:    1. Inspeccionar la motosierra en busca de acumulación de suciedad, residuos y obstrucciones.  2. Afinación del motor: Ajuste y calibración de los componentes del motor para asegurar su óptimo rendimiento.  3. Cambio de filtros de aire y gasolina: Reemplazo de los filtros para garantizar una adecuada filtración y funcionamiento del motor.  4. Reemplazo de bujía: Sustitución de la bujía para asegurar una correcta ignición y funcionamiento del motor.  5. Servicio de limpieza por ultrasonido: Limpieza profunda de los componentes del motor utilizando tecnología de ultrasonido para eliminar residuos y contaminantes.  6. Descarbonizado del motor: Eliminación de depósitos de carbono en el motor para mejorar su eficiencia y prolongar su vida útil.  7. Limpieza del carburador: Desmontaje y limpieza del carburador para asegurar una correcta mezcla de aire y combustible.  8. Servicio de bomba de aceite: Inspección y mantenimiento de la bomba de aceite para asegurar una adecuada lubricación del motor.  9. Cambio de garganta de carburador: Reemplazo de la garganta del carburador para mantener un flujo óptimo de aire y combustible.  10. Instalación de kit de diafragmas y junta de cilindro: Instalación de un nuevo kit de diafragmas y reemplazo de la junta de cilindro para garantizar un sellado y funcionamiento adecuado del motor.  11. Cambio de cadena: Sustitución de la cadena de la motosierra para asegurar un corte eficiente y seguro.  12. Limpieza general del equipo: Limpieza exhaustiva de la motosierra para mantenerla en óptimas condiciones de operación.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</si>
  <si>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Tractor Podador marca JOHN DEER modelo e100 No. de serie 1GXE100APJJ013073 con No. de inventario 5611305269 ubicado en ESCUELA SUPERIOR DE CIUDAD SAHAGUN; PLANTA BAJA; BODEGA;   Incluye:    1. Inspeccionar el tractor podador en busca de acumulación de suciedad, residuos y obstrucciones. Limpiar cualquier material atrapado en las cuchillas o en el área de corte.  2. Verificar que no haya daños visibles en las partes principales de la máquina.  3. Limpiar o reemplazar el filtro de aire según las recomendaciones del fabricante.  4. Verificar el compartimento de la batería y asegurarse de que esté limpio y en buen estado (si aplica).  5. Comprobar que las gomas o amortiguadores del sistema anti vibratorio estén en buen estado.  6. Encender el tractor podador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del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y limpiar si es necesario.  16. Verificar el nivel y la calidad del aceite del motor, y realizar el cambio si es necesario.  17. Revisar y ajustar la presión de los neumáticos.  18. Inspeccionar y lubricar las partes móviles, como ejes y rodamientos.  19. Verificar el funcionamiento del sistema de transmisión y ajustar si es necesario.  20. Revisar el sistema de frenos y asegurar su correcto funcionamiento.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</si>
  <si>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Correctivo a Cortasetos marca STIHL modelo HS45 No. de serie 831768854 con No. de inventario 5671344398 ubicado en Escuela Superior de Huejutla;   Incluye:    1. Revisión del cortasetos en busca de acumulación de suciedad, residuos y obstrucciones. Limpieza de cualquier material atrapado en las áreas críticas.  2. Verificación del modo de ralentí y regulación del carburador.  3. Revisión de fugas en el sistema de carburación.  4. Revisión y, en su caso, cambio de la bujía.  5. Limpieza del filtro de aire para asegurar una adecuada filtración.  6. Limpieza del depósito de combustible.  7. Cambio del filtro del depósito de combustible.  8. Revisión de las baterías y limpieza de sus contactos (si aplica).  9. Lubricación de las piezas móviles para asegurar un funcionamiento suave.  10. Verificación de las escobillas.  11. Revisión de la caja reductora y la biela.  12. Afilado de las cuchillas para mantener un corte eficiente.  13. Reapriete de la tornillería para asegurar que todas las partes estén firmemente sujetas.  14. Aplicación de un protector antioxidante a las partes metálicas expuestas.  15. Limpieza exhaustiva del equipo para mantenerlo en óptimas condiciones de operación.  16. Servicio realizado por técnicos certificados.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DESCARBONIZADO DE MOTOR CAMBIO DE BUJIA, FILTRO DE AIRE, FILTRO  DE GASOLINA, CADENA, SERVICIO DE CARBURADOR, LUBRICACION DE PUNTOS MOTRICES Y LIMPIEZA  GENERAL DEL EQUIPO) RECOLECCION Y ENTREGA EN CAMPO</t>
  </si>
  <si>
    <t>Mantenimiento Correctivo a DESBROZADORA marca TRUPPER modelo 33CC No. de serie S/N. con No. de inventario 5690250156 ubicado en Escuela Superior de Huejutla;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SERVICIO DE TRACTOR PODADOR TROY BILT (DESCARBONIZADO DE MOTOR CAMBIO DE BUJIA, FILTRO  DE AIRE, ACEITE, FILTRO DE GASOLINA, CUCHILLAS, JUEGO DE CUCHILLAS, SERVICIO DE CARBURADOR,  TENSION Y AJUSTE DE BANDAS DE SISTEMA DE CORTE Y TRANSMISION O EN SU DEFECTO CAMBIO,  LUBRICACION DE PUNTOS MOTRICES Y LIMPIEZA GENERAL DEL EQUIPO) RECOLECCION Y ENTREGA EN  CAMPO</t>
  </si>
  <si>
    <t>Mantenimiento Correctivo a Motosierra marca STIHL modelo HT 105 No. de serie 535801952 con No. de inventario 5671344166 ubicado en Escuela Superior de Huejutla;   Incluye:    1. Inspeccionar la motosierra en busca de acumulación de suciedad, residuos y obstrucciones.  2. Afinación del motor: Ajuste y calibración de los componentes del motor para asegurar su óptimo rendimiento.  3. Cambio de filtros de aire y gasolina: Reemplazo de los filtros para garantizar una adecuada filtración y funcionamiento del motor.  4. Reemplazo de bujía: Sustitución de la bujía para asegurar una correcta ignición y funcionamiento del motor.  5. Servicio de limpieza por ultrasonido: Limpieza profunda de los componentes del motor utilizando tecnología de ultrasonido para eliminar residuos y contaminantes.  6. Descarbonizado del motor: Eliminación de depósitos de carbono en el motor para mejorar su eficiencia y prolongar su vida útil.  7. Limpieza del carburador: Desmontaje y limpieza del carburador para asegurar una correcta mezcla de aire y combustible.  8. Servicio de bomba de aceite: Inspección y mantenimiento de la bomba de aceite para asegurar una adecuada lubricación del motor.  9. Cambio de garganta de carburador: Reemplazo de la garganta del carburador para mantener un flujo óptimo de aire y combustible.  10. Instalación de kit de diafragmas y junta de cilindro: Instalación de un nuevo kit de diafragmas y reemplazo de la junta de cilindro para garantizar un sellado y funcionamiento adecuado del motor.  11. Cambio de cadena: Sustitución de la cadena de la motosierra para asegurar un corte eficiente y seguro.  12. Limpieza general del equipo: Limpieza exhaustiva de la motosierra para mantenerla en óptimas condiciones de operación.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DESCARBONIZADO DE MOTOR CAMBIO DE BUJIA, FILTRO DE  AIRE, FILTRO DE GASOLINA, CADENA, SERVICIO DE CARBURADOR, LUBRICACION DE PUNTOS MOTRICES Y  LIMPIEZA GENERAL DEL EQUIPO) RECOLECCION Y ENTREGA EN CAMPO</t>
  </si>
  <si>
    <t>Mantenimiento Correctivo a Motosierra marca STIHL modelo MS 250 No. de serie 829753180 con No. de inventario 5671344373 ubicado en Escuela Superior de Huejutla;   Incluye:    1. Inspeccionar la motosierra en busca de acumulación de suciedad, residuos y obstrucciones.  2. Afinación del motor: Ajuste y calibración de los componentes del motor para asegurar su óptimo rendimiento.  3. Cambio de filtros de aire y gasolina: Reemplazo de los filtros para garantizar una adecuada filtración y funcionamiento del motor.  4. Reemplazo de bujía: Sustitución de la bujía para asegurar una correcta ignición y funcionamiento del motor.  5. Servicio de limpieza por ultrasonido: Limpieza profunda de los componentes del motor utilizando tecnología de ultrasonido para eliminar residuos y contaminantes.  6. Descarbonizado del motor: Eliminación de depósitos de carbono en el motor para mejorar su eficiencia y prolongar su vida útil.  7. Limpieza del carburador: Desmontaje y limpieza del carburador para asegurar una correcta mezcla de aire y combustible.  8. Servicio de bomba de aceite: Inspección y mantenimiento de la bomba de aceite para asegurar una adecuada lubricación del motor.  9. Cambio de garganta de carburador: Reemplazo de la garganta del carburador para mantener un flujo óptimo de aire y combustible.  10. Instalación de kit de diafragmas y junta de cilindro: Instalación de un nuevo kit de diafragmas y reemplazo de la junta de cilindro para garantizar un sellado y funcionamiento adecuado del motor.  11. Cambio de cadena: Sustitución de la cadena de la motosierra para asegurar un corte eficiente y seguro.  12. Limpieza general del equipo: Limpieza exhaustiva de la motosierra para mantenerla en óptimas condiciones de operación.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DESCARBONIZADO DE MOTOR CAMBIO DE BUJIA, FILTRO DE  AIRE, FILTRO DE GASOLINA, CADENA, SERVICIO DE CARBURADOR, LUBRICACION DE PUNTOS MOTRICES Y  LIMPIEZA GENERAL DEL EQUIPO) RECOLECCION Y ENTREGA EN CAMPO</t>
  </si>
  <si>
    <t>Mantenimiento Correctivo a PODADORA marca SIN MARCA modelo S/M. No. de serie S/N. con No. de inventario 5620115839 ubicado en Escuela Superior de Huejutla;     Incluye:    1. Inspeccionar la podadora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DESCARBONIZADO DE MOTOR CAMBIO DE BUJIA, FILTRO DE AIRE, ACEITE, FILTRO DE GASOLINA,  CUCHILLAS, Y JUEGO DE BANDAS, SERVICIO DE CARBURADOR, TENSION Y AJUSTE DE BANDAS DE  SISTEMA DE CORTE Y TRANSMISION O EN SU DEFECTO CAMBIO, LUBRICACION DE PUNTOS MOTRICES Y  LIMPIEZA GENERAL DEL EQUIPO) RECOLECCION Y ENTREGA EN CAMPO</t>
  </si>
  <si>
    <t>Mantenimiento Correctivo a PODADORA marca YARD modelo S/M. No. de serie S/N. con No. de inventario 5690235398 ubicado en Escuela Superior de Huejutla;     Incluye:    1. Inspeccionar la podadora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(DESCARBONIZADO DE MOTOR CAMBIO DE BUJIA, FILTRO DE AIRE, ACEITE, FILTRO DE GASOLINA,  CUCHILLAS, JUEGO DE CUCHILLAS, SERVICIO DE CARBURADOR, TENSION Y AJUSTE DE BANDAS DE  SISTEMA DE CORTE Y TRANSMISION O EN SU DEFECTO CAMBIO, LUBRICACION DE PUNTOS MOTRICES Y  LIMPIEZA GENERAL DEL EQUIPO) RECOLECCION Y ENTREGA EN CAMPO</t>
  </si>
  <si>
    <t>Mantenimiento Preventivo a Cortasetos marca STIHL modelo HS45 No. de serie 831768854 con No. de inventario 5671344398 ubicado en Escuela Superior de Huejutla;   Incluye:    1. Revisión del cortasetos en busca de acumulación de suciedad, residuos y obstrucciones. Limpieza de cualquier material atrapado en las áreas críticas.  2. Verificación del modo de ralentí y regulación del carburador.  3. Revisión de fugas en el sistema de carburación.  4. Revisión y, en su caso, cambio de la bujía.  5. Limpieza del filtro de aire para asegurar una adecuada filtración.  6. Limpieza del depósito de combustible.  7. Cambio del filtro del depósito de combustible.  8. Revisión de las baterías y limpieza de sus contactos (si aplica).  9. Lubricación de las piezas móviles para asegurar un funcionamiento suave.  10. Verificación de las escobillas.  11. Revisión de la caja reductora y la biela.  12. Afilado de las cuchillas para mantener un corte eficiente.  13. Reapriete de la tornillería para asegurar que todas las partes estén firmemente sujetas.  14. Aplicación de un protector antioxidante a las partes metálicas expuestas.  15. Limpieza exhaustiva del equipo para mantenerlo en óptimas condiciones de operación.  16. Servicio realizado por técnicos certificados.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</si>
  <si>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Cortasetos marca STIHL modelo HS45 No. de serie 831768859 con No. de inventario 5671343762 ubicado en Escuela Superior de Tepeji del Río;   Incluye:    1. Revisión del cortasetos en busca de acumulación de suciedad, residuos y obstrucciones. Limpieza de cualquier material atrapado en las áreas críticas.  2. Verificación del modo de ralentí y regulación del carburador.  3. Revisión de fugas en el sistema de carburación.  4. Revisión y, en su caso, cambio de la bujía.  5. Limpieza del filtro de aire para asegurar una adecuada filtración.  6. Limpieza del depósito de combustible.  7. Cambio del filtro del depósito de combustible.  8. Revisión de las baterías y limpieza de sus contactos (si aplica).  9. Lubricación de las piezas móviles para asegurar un funcionamiento suave.  10. Verificación de las escobillas.  11. Revisión de la caja reductora y la biela.  12. Afilado de las cuchillas para mantener un corte eficiente.  13. Reapriete de la tornillería para asegurar que todas las partes estén firmemente sujetas.  14. Aplicación de un protector antioxidante a las partes metálicas expuestas.  15. Limpieza exhaustiva del equipo para mantenerlo en óptimas condiciones de operación.  16. Servicio realizado por técnicos certificados.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</si>
  <si>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Desbrozaddora marca STIHL modelo S/M No. de serie S/N con No. de inventario 5671309855  ubicado en Cuarto de bombas Esuela superior de Tepeji del rio;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</si>
  <si>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Desbrozadora marca STHIL modelo FS 55 No. de serie 817620092 con No. de inventario 5671310156 ubicado en Escuela Superior de Tepeji del Río;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</si>
  <si>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DESBROZADORA marca TRUPPER modelo S/M. No. de serie S/N. con No. de inventario 5690226098 ubicado en Escuela Superior de Tepeji del Río;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</si>
  <si>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Motosierra marca STIHL modelo HT 105 No. de serie 535801955 con No. de inventario 5671344141 ubicado en Escuela Superior de Tepeji del Río;   Incluye:    1. Inspeccionar la motosierra en busca de acumulación de suciedad, residuos y obstrucciones.  2. Afinación del motor: Ajuste y calibración de los componentes del motor para asegurar su óptimo rendimiento.  3. Cambio de filtros de aire y gasolina: Reemplazo de los filtros para garantizar una adecuada filtración y funcionamiento del motor.  4. Reemplazo de bujía: Sustitución de la bujía para asegurar una correcta ignición y funcionamiento del motor.  5. Servicio de limpieza por ultrasonido: Limpieza profunda de los componentes del motor utilizando tecnología de ultrasonido para eliminar residuos y contaminantes.  6. Descarbonizado del motor: Eliminación de depósitos de carbono en el motor para mejorar su eficiencia y prolongar su vida útil.  7. Limpieza del carburador: Desmontaje y limpieza del carburador para asegurar una correcta mezcla de aire y combustible.  8. Servicio de bomba de aceite: Inspección y mantenimiento de la bomba de aceite para asegurar una adecuada lubricación del motor.  9. Cambio de garganta de carburador: Reemplazo de la garganta del carburador para mantener un flujo óptimo de aire y combustible.  10. Instalación de kit de diafragmas y junta de cilindro: Instalación de un nuevo kit de diafragmas y reemplazo de la junta de cilindro para garantizar un sellado y funcionamiento adecuado del motor.  11. Cambio de cadena: Sustitución de la cadena de la motosierra para asegurar un corte eficiente y seguro.  12. Limpieza general del equipo: Limpieza exhaustiva de la motosierra para mantenerla en óptimas condiciones de operación.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</si>
  <si>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Motosierra marca STIHL modelo MS 361 No. de serie 193584641 con No. de inventario 5671353347 ubicado en Cuarto de bombas Esuela superior de Tepeji del rio;   Incluye:    1. Inspeccionar la motosierra en busca de acumulación de suciedad, residuos y obstrucciones.  2. Afinación del motor: Ajuste y calibración de los componentes del motor para asegurar su óptimo rendimiento.  3. Cambio de filtros de aire y gasolina: Reemplazo de los filtros para garantizar una adecuada filtración y funcionamiento del motor.  4. Reemplazo de bujía: Sustitución de la bujía para asegurar una correcta ignición y funcionamiento del motor.  5. Servicio de limpieza por ultrasonido: Limpieza profunda de los componentes del motor utilizando tecnología de ultrasonido para eliminar residuos y contaminantes.  6. Descarbonizado del motor: Eliminación de depósitos de carbono en el motor para mejorar su eficiencia y prolongar su vida útil.  7. Limpieza del carburador: Desmontaje y limpieza del carburador para asegurar una correcta mezcla de aire y combustible.  8. Servicio de bomba de aceite: Inspección y mantenimiento de la bomba de aceite para asegurar una adecuada lubricación del motor.  9. Cambio de garganta de carburador: Reemplazo de la garganta del carburador para mantener un flujo óptimo de aire y combustible.  10. Instalación de kit de diafragmas y junta de cilindro: Instalación de un nuevo kit de diafragmas y reemplazo de la junta de cilindro para garantizar un sellado y funcionamiento adecuado del motor.  11. Cambio de cadena: Sustitución de la cadena de la motosierra para asegurar un corte eficiente y seguro.  12. Limpieza general del equipo: Limpieza exhaustiva de la motosierra para mantenerla en óptimas condiciones de operación.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</si>
  <si>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Motosierra marca STIHL modelo MS250 No. de serie 829753202 con No. de inventario 5671343765 ubicado en Escuela Superior de Tepeji del Río;   Incluye:    1. Inspeccionar la motosierra en busca de acumulación de suciedad, residuos y obstrucciones.  2. Afinación del motor: Ajuste y calibración de los componentes del motor para asegurar su óptimo rendimiento.  3. Cambio de filtros de aire y gasolina: Reemplazo de los filtros para garantizar una adecuada filtración y funcionamiento del motor.  4. Reemplazo de bujía: Sustitución de la bujía para asegurar una correcta ignición y funcionamiento del motor.  5. Servicio de limpieza por ultrasonido: Limpieza profunda de los componentes del motor utilizando tecnología de ultrasonido para eliminar residuos y contaminantes.  6. Descarbonizado del motor: Eliminación de depósitos de carbono en el motor para mejorar su eficiencia y prolongar su vida útil.  7. Limpieza del carburador: Desmontaje y limpieza del carburador para asegurar una correcta mezcla de aire y combustible.  8. Servicio de bomba de aceite: Inspección y mantenimiento de la bomba de aceite para asegurar una adecuada lubricación del motor.  9. Cambio de garganta de carburador: Reemplazo de la garganta del carburador para mantener un flujo óptimo de aire y combustible.  10. Instalación de kit de diafragmas y junta de cilindro: Instalación de un nuevo kit de diafragmas y reemplazo de la junta de cilindro para garantizar un sellado y funcionamiento adecuado del motor.  11. Cambio de cadena: Sustitución de la cadena de la motosierra para asegurar un corte eficiente y seguro.  12. Limpieza general del equipo: Limpieza exhaustiva de la motosierra para mantenerla en óptimas condiciones de operación.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</si>
  <si>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Podadora marca HONDA modelo S/N No. de serie MANA-1761913 con No. de inventario 5611330429 ubicado en Escuela Superior de Tepeji del Río;     Incluye:    1. Inspeccionar la podadora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</si>
  <si>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PODADORA marca SIN MARCA modelo P22MG0550B No. de serie 081302M0001119 con No. de inventario 5620111830  ubicado en Escuela Superior de Tepeji del Río;     Incluye:    1. Inspeccionar la podadora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</si>
  <si>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Sopladora marca MAKITA modelo UB 1101 No. de serie 0100837K con No. de inventario 5620185878 ubicado en Cuarto de bombas Esuela superior de Tepeji del rio;   Incluye:    1. Revisión de la sopladora en busca de acumulación de suciedad, residuos y obstrucciones. Limpieza de cualquier material atrapado en las áreas críticas.  2. Cambio de filtros de aire y gasolina para asegurar una adecuada filtración y funcionamiento del motor.  3. Reemplazo de la bujía para garantizar una correcta ignición y operación del motor.  4. Servicio de limpieza por ultrasonido de los componentes del motor para eliminar residuos y contaminantes.  5. Descarbonizado del motor para mejorar la eficiencia y prolongar la vida útil.  6. Limpieza del carburador para asegurar una mezcla óptima de aire y combustible.  7. Verificación y limpieza del tanque de combustible y de las líneas de combustible.  8. Inspección de la bomba de combustible y verificación de su funcionamiento.  9. Verificación del sistema de encendido para asegurar una chispa fuerte y constante.  10. Comprobación de las conexiones eléctricas para asegurar que no haya cables sueltos o dañados.  11. Inspección del sistema de escape para detectar posibles obstrucciones y limpieza si es necesario.  12. Inspección de las partes móviles y de los mecanismos de la sopladora.  13. Lubricación de los componentes necesarios para asegurar un funcionamiento suave y sin fricción.  14. Comprobación de que las puertas de seguridad funcionen correctamente (si corresponde).  15. Verificación del protector del deflector para asegurar que esté en su lugar y funcione adecuadamente.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</si>
  <si>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Sopladora marca STHIL modelo BG BR 420 No. de serie 372050352 con No. de inventario 5671343767 ubicado en Cuarto de bombas Esuela superior de Tepeji del rio;   Incluye:    1. Revisión de la sopladora en busca de acumulación de suciedad, residuos y obstrucciones. Limpieza de cualquier material atrapado en las áreas críticas.  2. Cambio de filtros de aire y gasolina para asegurar una adecuada filtración y funcionamiento del motor.  3. Reemplazo de la bujía para garantizar una correcta ignición y operación del motor.  4. Servicio de limpieza por ultrasonido de los componentes del motor para eliminar residuos y contaminantes.  5. Descarbonizado del motor para mejorar la eficiencia y prolongar la vida útil.  6. Limpieza del carburador para asegurar una mezcla óptima de aire y combustible.  7. Verificación y limpieza del tanque de combustible y de las líneas de combustible.  8. Inspección de la bomba de combustible y verificación de su funcionamiento.  9. Verificación del sistema de encendido para asegurar una chispa fuerte y constante.  10. Comprobación de las conexiones eléctricas para asegurar que no haya cables sueltos o dañados.  11. Inspección del sistema de escape para detectar posibles obstrucciones y limpieza si es necesario.  12. Inspección de las partes móviles y de los mecanismos de la sopladora.  13. Lubricación de los componentes necesarios para asegurar un funcionamiento suave y sin fricción.  14. Comprobación de que las puertas de seguridad funcionen correctamente (si corresponde).  15. Verificación del protector del deflector para asegurar que esté en su lugar y funcione adecuadamente.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</si>
  <si>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Tractopodador marca TROY-BILLT modelo 13AN77BS No. de serie 1A27NB30069 con No. de inventario 5671344334 ubicado en Cuarto de bombas Esuela superior de Tepeji del rio;   Incluye:    1. Inspeccionar el tractor podador en busca de acumulación de suciedad, residuos y obstrucciones. Limpiar cualquier material atrapado en las cuchillas o en el área de corte.  2. Verificar que no haya daños visibles en las partes principales de la máquina.  3. Limpiar o reemplazar el filtro de aire según las recomendaciones del fabricante.  4. Verificar el compartimento de la batería y asegurarse de que esté limpio y en buen estado (si aplica).  5. Comprobar que las gomas o amortiguadores del sistema anti vibratorio estén en buen estado.  6. Encender el tractor podador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del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y limpiar si es necesario.  16. Verificar el nivel y la calidad del aceite del motor, y realizar el cambio si es necesario.  17. Revisar y ajustar la presión de los neumáticos.  18. Inspeccionar y lubricar las partes móviles, como ejes y rodamientos.  19. Verificar el funcionamiento del sistema de transmisión y ajustar si es necesario.  20. Revisar el sistema de frenos y asegurar su correcto funcionamiento.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</si>
  <si>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Correctivo a Tractopodador marca POULAN PRO modelo PB1638LT No. de serie 1120006600 con No. de inventario 5400225267 ubicado en ESCUELA SUPERIOR DE TIZAYUCA; PLANTA BAJA; JARDINERIA;   Incluye:    1. Inspeccionar el tractor podador en busca de acumulación de suciedad, residuos y obstrucciones. Limpiar cualquier material atrapado en las cuchillas o en el área de corte.  2. Verificar que no haya daños visibles en las partes principales de la máquina.  3. Limpiar o reemplazar el filtro de aire según las recomendaciones del fabricante.  4. Verificar el compartimento de la batería y asegurarse de que esté limpio y en buen estado (si aplica).  5. Comprobar que las gomas o amortiguadores del sistema anti vibratorio estén en buen estado.  6. Encender el tractor podador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del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y limpiar si es necesario.  16. Verificar el nivel y la calidad del aceite del motor, y realizar el cambio si es necesario.  17. Revisar y ajustar la presión de los neumáticos.  18. Inspeccionar y lubricar las partes móviles, como ejes y rodamientos.  19. Verificar el funcionamiento del sistema de transmisión y ajustar si es necesario.  20. Revisar el sistema de frenos y asegurar su correcto funcionamiento.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Cuchillas</t>
  </si>
  <si>
    <t>Mantenimiento Preventivo a Cortasetos marca STIHL modelo HS45 No. de serie 831765467 con No. de inventario 5671344355 ubicado en Escuela Superior de Tizayuca;   Incluye:    1. Revisión del cortasetos en busca de acumulación de suciedad, residuos y obstrucciones. Limpieza de cualquier material atrapado en las áreas críticas.  2. Verificación del modo de ralentí y regulación del carburador.  3. Revisión de fugas en el sistema de carburación.  4. Revisión y, en su caso, cambio de la bujía.  5. Limpieza del filtro de aire para asegurar una adecuada filtración.  6. Limpieza del depósito de combustible.  7. Cambio del filtro del depósito de combustible.  8. Revisión de las baterías y limpieza de sus contactos (si aplica).  9. Lubricación de las piezas móviles para asegurar un funcionamiento suave.  10. Verificación de las escobillas.  11. Revisión de la caja reductora y la biela.  12. Afilado de las cuchillas para mantener un corte eficiente.  13. Reapriete de la tornillería para asegurar que todas las partes estén firmemente sujetas.  14. Aplicación de un protector antioxidante a las partes metálicas expuestas.  15. Limpieza exhaustiva del equipo para mantenerlo en óptimas condiciones de operación.  16. Servicio realizado por técnicos certificados.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</si>
  <si>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DESBROZADORA marca STIHLL modelo DFS45 No. de serie S/N. con No. de inventario 5620166459 ubicado en Escuela Superior de Tizayuca;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</si>
  <si>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DESBROZADORA marca STIHLL modelo FS 55 No. de serie S/N. con No. de inventario 5690235439 ubicado en Escuela Superior de Tizayuca;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</si>
  <si>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Desbrozadora marca TRUPER modelo 12498 No. de serie S/N con No. de inventario 5671286591 ubicado en Escuela Superior de Tizayuca;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</si>
  <si>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Desmalezadora marca STIHL modelo FS 250 No. de serie 831244680 con No. de inventario 5671344077 ubicado en Escuela Superior de Tizayuca;   Incluye:    1. Inspeccionar la desmalezadora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</si>
  <si>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Motosierra marca STIHL modelo MS 250 No. de serie 829753187 con No. de inventario 5671344402 ubicado en Escuela Superior de Tizayuca;   Incluye:    1. Inspeccionar la motosierra en busca de acumulación de suciedad, residuos y obstrucciones.  2. Afinación del motor: Ajuste y calibración de los componentes del motor para asegurar su óptimo rendimiento.  3. Cambio de filtros de aire y gasolina: Reemplazo de los filtros para garantizar una adecuada filtración y funcionamiento del motor.  4. Reemplazo de bujía: Sustitución de la bujía para asegurar una correcta ignición y funcionamiento del motor.  5. Servicio de limpieza por ultrasonido: Limpieza profunda de los componentes del motor utilizando tecnología de ultrasonido para eliminar residuos y contaminantes.  6. Descarbonizado del motor: Eliminación de depósitos de carbono en el motor para mejorar su eficiencia y prolongar su vida útil.  7. Limpieza del carburador: Desmontaje y limpieza del carburador para asegurar una correcta mezcla de aire y combustible.  8. Servicio de bomba de aceite: Inspección y mantenimiento de la bomba de aceite para asegurar una adecuada lubricación del motor.  9. Cambio de garganta de carburador: Reemplazo de la garganta del carburador para mantener un flujo óptimo de aire y combustible.  10. Instalación de kit de diafragmas y junta de cilindro: Instalación de un nuevo kit de diafragmas y reemplazo de la junta de cilindro para garantizar un sellado y funcionamiento adecuado del motor.  11. Cambio de cadena: Sustitución de la cadena de la motosierra para asegurar un corte eficiente y seguro.  12. Limpieza general del equipo: Limpieza exhaustiva de la motosierra para mantenerla en óptimas condiciones de operación.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</si>
  <si>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Motosierra marca TRUPER modelo 16627 No. de serie S/N con No. de inventario 5671287845 ubicado en Escuela Superior de Tizayuca;   Incluye:    1. Inspeccionar la motosierra en busca de acumulación de suciedad, residuos y obstrucciones.  2. Afinación del motor: Ajuste y calibración de los componentes del motor para asegurar su óptimo rendimiento.  3. Cambio de filtros de aire y gasolina: Reemplazo de los filtros para garantizar una adecuada filtración y funcionamiento del motor.  4. Reemplazo de bujía: Sustitución de la bujía para asegurar una correcta ignición y funcionamiento del motor.  5. Servicio de limpieza por ultrasonido: Limpieza profunda de los componentes del motor utilizando tecnología de ultrasonido para eliminar residuos y contaminantes.  6. Descarbonizado del motor: Eliminación de depósitos de carbono en el motor para mejorar su eficiencia y prolongar su vida útil.  7. Limpieza del carburador: Desmontaje y limpieza del carburador para asegurar una correcta mezcla de aire y combustible.  8. Servicio de bomba de aceite: Inspección y mantenimiento de la bomba de aceite para asegurar una adecuada lubricación del motor.  9. Cambio de garganta de carburador: Reemplazo de la garganta del carburador para mantener un flujo óptimo de aire y combustible.  10. Instalación de kit de diafragmas y junta de cilindro: Instalación de un nuevo kit de diafragmas y reemplazo de la junta de cilindro para garantizar un sellado y funcionamiento adecuado del motor.  11. Cambio de cadena: Sustitución de la cadena de la motosierra para asegurar un corte eficiente y seguro.  12. Limpieza general del equipo: Limpieza exhaustiva de la motosierra para mantenerla en óptimas condiciones de operación.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</si>
  <si>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PODADORA marca HONDA modelo HH16RL No. de serie S/N. con No. de inventario 5690235440 ubicado en Escuela Superior de Tizayuca;   Incluye:  1. Inspeccionar la podadora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</si>
  <si>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Podadora marca SIN MARCA modelo GCV 170 No. de serie MANA´1937672 con No. de inventario 5671344170 ubicado en Escuela Superior de Tizayuca;     Incluye:    1. Inspeccionar la podadora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</si>
  <si>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Podadora marca TRUPPER modelo S/M No. de serie 7506240605157 con No. de inventario 5671286707 ubicado en Escuela Superior de Tizayuca;     Incluye:    1. Inspeccionar la podadora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</si>
  <si>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Sopladora marca STIHL modelo BG BR 420 No. de serie 371840880 con No. de inventario 5671344388 ubicado en ESCUELA SUPERIOR DE TIZAYUCA; PLANTA BAJA; JARDINERIA;   Incluye:    1. Revisión de la sopladora en busca de acumulación de suciedad, residuos y obstrucciones. Limpieza de cualquier material atrapado en las áreas críticas.  2. Cambio de filtros de aire y gasolina para asegurar una adecuada filtración y funcionamiento del motor.  3. Reemplazo de la bujía para garantizar una correcta ignición y operación del motor.  4. Servicio de limpieza por ultrasonido de los componentes del motor para eliminar residuos y contaminantes.  5. Descarbonizado del motor para mejorar la eficiencia y prolongar la vida útil.  6. Limpieza del carburador para asegurar una mezcla óptima de aire y combustible.  7. Verificación y limpieza del tanque de combustible y de las líneas de combustible.  8. Inspección de la bomba de combustible y verificación de su funcionamiento.  9. Verificación del sistema de encendido para asegurar una chispa fuerte y constante.  10. Comprobación de las conexiones eléctricas para asegurar que no haya cables sueltos o dañados.  11. Inspección del sistema de escape para detectar posibles obstrucciones y limpieza si es necesario.  12. Inspección de las partes móviles y de los mecanismos de la sopladora.  13. Lubricación de los componentes necesarios para asegurar un funcionamiento suave y sin fricción.  14. Comprobación de que las puertas de seguridad funcionen correctamente (si corresponde).  15. Verificación del protector del deflector para asegurar que esté en su lugar y funcione adecuadamente.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</si>
  <si>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Sopladora marca STIHLL modelo BG 86 No. de serie S/N con No. de inventario 5690235441 ubicado en ESCUELA SUPERIOR DE TIZAYUCA; PLANTA BAJA; Almacén;   Incluye:    1. Revisión de la sopladora en busca de acumulación de suciedad, residuos y obstrucciones. Limpieza de cualquier material atrapado en las áreas críticas.  2. Cambio de filtros de aire y gasolina para asegurar una adecuada filtración y funcionamiento del motor.  3. Reemplazo de la bujía para garantizar una correcta ignición y operación del motor.  4. Servicio de limpieza por ultrasonido de los componentes del motor para eliminar residuos y contaminantes.  5. Descarbonizado del motor para mejorar la eficiencia y prolongar la vida útil.  6. Limpieza del carburador para asegurar una mezcla óptima de aire y combustible.  7. Verificación y limpieza del tanque de combustible y de las líneas de combustible.  8. Inspección de la bomba de combustible y verificación de su funcionamiento.  9. Verificación del sistema de encendido para asegurar una chispa fuerte y constante.  10. Comprobación de las conexiones eléctricas para asegurar que no haya cables sueltos o dañados.  11. Inspección del sistema de escape para detectar posibles obstrucciones y limpieza si es necesario.  12. Inspección de las partes móviles y de los mecanismos de la sopladora.  13. Lubricación de los componentes necesarios para asegurar un funcionamiento suave y sin fricción.  14. Comprobación de que las puertas de seguridad funcionen correctamente (si corresponde).  15. Verificación del protector del deflector para asegurar que esté en su lugar y funcione adecuadamente.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</si>
  <si>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Tractopodador marca troy bilt modelo S/M No. de serie 1E085B10064 con No. de inventario 5693262585 ubicado en ESCUELA SUPERIOR DE TIZAYUCA; PRIMER PISO; Almacén;   Incluye:    1. Inspeccionar la motosierra en busca de acumulación de suciedad, residuos y obstrucciones.  2. Afinación del motor: Ajuste y calibración de los componentes del motor para asegurar su óptimo rendimiento.  3. Cambio de filtros de aire y gasolina: Reemplazo de los filtros para garantizar una adecuada filtración y funcionamiento del motor.  4. Reemplazo de bujía: Sustitución de la bujía para asegurar una correcta ignición y funcionamiento del motor.  5. Servicio de limpieza por ultrasonido: Limpieza profunda de los componentes del motor utilizando tecnología de ultrasonido para eliminar residuos y contaminantes.  6. Descarbonizado del motor: Eliminación de depósitos de carbono en el motor para mejorar su eficiencia y prolongar su vida útil.  7. Limpieza del carburador: Desmontaje y limpieza del carburador para asegurar una correcta mezcla de aire y combustible.  8. Servicio de bomba de aceite: Inspección y mantenimiento de la bomba de aceite para asegurar una adecuada lubricación del motor.  9. Cambio de garganta de carburador: Reemplazo de la garganta del carburador para mantener un flujo óptimo de aire y combustible.  10. Instalación de kit de diafragmas y junta de cilindro: Instalación de un nuevo kit de diafragmas y reemplazo de la junta de cilindro para garantizar un sellado y funcionamiento adecuado del motor.  11. Cambio de cadena: Sustitución de la cadena de la motosierra para asegurar un corte eficiente y seguro.  12. Limpieza general del equipo: Limpieza exhaustiva de la motosierra para mantenerla en óptimas condiciones de operación.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</si>
  <si>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Desbrozadora marca STHIL modelo FS 260 No. de serie 188 847 533 con No. de inventario 5671310788 ubicado en Escuela Superior de Tlahuelilpan;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</si>
  <si>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Motosierra marca STIHL modelo HT 105 No. de serie 535801949 con No. de inventario 5671344172 ubicado en Escuela Superior de Tlahuelilpan;   Incluye:    1. Inspeccionar la motosierra en busca de acumulación de suciedad, residuos y obstrucciones.  2. Afinación del motor: Ajuste y calibración de los componentes del motor para asegurar su óptimo rendimiento.  3. Cambio de filtros de aire y gasolina: Reemplazo de los filtros para garantizar una adecuada filtración y funcionamiento del motor.  4. Reemplazo de bujía: Sustitución de la bujía para asegurar una correcta ignición y funcionamiento del motor.  5. Servicio de limpieza por ultrasonido: Limpieza profunda de los componentes del motor utilizando tecnología de ultrasonido para eliminar residuos y contaminantes.  6. Descarbonizado del motor: Eliminación de depósitos de carbono en el motor para mejorar su eficiencia y prolongar su vida útil.  7. Limpieza del carburador: Desmontaje y limpieza del carburador para asegurar una correcta mezcla de aire y combustible.  8. Servicio de bomba de aceite: Inspección y mantenimiento de la bomba de aceite para asegurar una adecuada lubricación del motor.  9. Cambio de garganta de carburador: Reemplazo de la garganta del carburador para mantener un flujo óptimo de aire y combustible.  10. Instalación de kit de diafragmas y junta de cilindro: Instalación de un nuevo kit de diafragmas y reemplazo de la junta de cilindro para garantizar un sellado y funcionamiento adecuado del motor.  11. Cambio de cadena: Sustitución de la cadena de la motosierra para asegurar un corte eficiente y seguro.  12. Limpieza general del equipo: Limpieza exhaustiva de la motosierra para mantenerla en óptimas condiciones de operación.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</si>
  <si>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Motosierra marca STIHL modelo MS 250 No. de serie 829753191 con No. de inventario 5671344423 ubicado en Escuela Superior de Tlahuelilpan;   Incluye:    1. Inspeccionar la motosierra en busca de acumulación de suciedad, residuos y obstrucciones.  2. Afinación del motor: Ajuste y calibración de los componentes del motor para asegurar su óptimo rendimiento.  3. Cambio de filtros de aire y gasolina: Reemplazo de los filtros para garantizar una adecuada filtración y funcionamiento del motor.  4. Reemplazo de bujía: Sustitución de la bujía para asegurar una correcta ignición y funcionamiento del motor.  5. Servicio de limpieza por ultrasonido: Limpieza profunda de los componentes del motor utilizando tecnología de ultrasonido para eliminar residuos y contaminantes.  6. Descarbonizado del motor: Eliminación de depósitos de carbono en el motor para mejorar su eficiencia y prolongar su vida útil.  7. Limpieza del carburador: Desmontaje y limpieza del carburador para asegurar una correcta mezcla de aire y combustible.  8. Servicio de bomba de aceite: Inspección y mantenimiento de la bomba de aceite para asegurar una adecuada lubricación del motor.  9. Cambio de garganta de carburador: Reemplazo de la garganta del carburador para mantener un flujo óptimo de aire y combustible.  10. Instalación de kit de diafragmas y junta de cilindro: Instalación de un nuevo kit de diafragmas y reemplazo de la junta de cilindro para garantizar un sellado y funcionamiento adecuado del motor.  11. Cambio de cadena: Sustitución de la cadena de la motosierra para asegurar un corte eficiente y seguro.  12. Limpieza general del equipo: Limpieza exhaustiva de la motosierra para mantenerla en óptimas condiciones de operación.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</si>
  <si>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Desbrozadora marca STHIL modelo FS 55 No. de serie S/N con No. de inventario 5671298996 ubicado en Instituto de Ciencias Agropecuarias;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</si>
  <si>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Desbrozadora marca STHIL modelo KA 85R No. de serie S/N con No. de inventario 5671298995 ubicado en Instituto de Ciencias Agropecuarias;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</si>
  <si>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DESBROZADORA marca STIHLL modelo FS 55R No. de serie S/N. con No. de inventario 5670235198 ubicado en Instituto de Ciencias Agropecuarias;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</si>
  <si>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Desmalezadora marca STHIL modelo FS 120 R No. de serie 815 685 623 con No. de inventario 5671323837 ubicado en Instituto de Ciencias Agropecuarias;   Incluye:    1. Inspeccionar la desmalezadora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</si>
  <si>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Desmalezadora marca STHIL modelo FS 120 R No. de serie 822 610 994 con No. de inventario 5671323838 ubicado en Instituto de Ciencias Agropecuarias;   Incluye:    1. Inspeccionar la desmalezadora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</si>
  <si>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Desmalezadora marca STHIL modelo FS 120 R No. de serie 822 610 995 con No. de inventario 5671323839 ubicado en Instituto de Ciencias Agropecuarias;   Incluye:    1. Inspeccionar la desmalezadora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</si>
  <si>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Desmalezadora marca STIHL modelo FS 280 No. de serie 370 817 278 con No. de inventario 5671328661 ubicado en Instituto de Ciencias Agropecuarias;   Incluye:    1. Inspeccionar la desmalezadora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</si>
  <si>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Podadora marca HONDA modelo S/N No. de serie MANA-1761911 con No. de inventario 5611330431 ubicado en Instituto de Ciencias Agropecuarias;     Incluye:    1. Inspeccionar la podadora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</si>
  <si>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PODADORA marca POULAN PRO modelo S/M. No. de serie S/N. con No. de inventario 5670235199 ubicado en Instituto de Ciencias Agropecuarias;     Incluye:    1. Inspeccionar la podadora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</si>
  <si>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Sopladora marca STIHL modelo BG-50 No. de serie 5143121351 con No. de inventario 5671295964 ubicado en INSTITUTO DE CIENCIAS AGROPECUARIAS; PRIMER PISO; AREA DE MANTENIMIENTO;   Incluye:    1. Revisión de la sopladora en busca de acumulación de suciedad, residuos y obstrucciones. Limpieza de cualquier material atrapado en las áreas críticas.  2. Cambio de filtros de aire y gasolina para asegurar una adecuada filtración y funcionamiento del motor.  3. Reemplazo de la bujía para garantizar una correcta ignición y operación del motor.  4. Servicio de limpieza por ultrasonido de los componentes del motor para eliminar residuos y contaminantes.  5. Descarbonizado del motor para mejorar la eficiencia y prolongar la vida útil.  6. Limpieza del carburador para asegurar una mezcla óptima de aire y combustible.  7. Verificación y limpieza del tanque de combustible y de las líneas de combustible.  8. Inspección de la bomba de combustible y verificación de su funcionamiento.  9. Verificación del sistema de encendido para asegurar una chispa fuerte y constante.  10. Comprobación de las conexiones eléctricas para asegurar que no haya cables sueltos o dañados.  11. Inspección del sistema de escape para detectar posibles obstrucciones y limpieza si es necesario.  12. Inspección de las partes móviles y de los mecanismos de la sopladora.  13. Lubricación de los componentes necesarios para asegurar un funcionamiento suave y sin fricción.  14. Comprobación de que las puertas de seguridad funcionen correctamente (si corresponde).  15. Verificación del protector del deflector para asegurar que esté en su lugar y funcione adecuadamente.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</si>
  <si>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Tractopodador marca JOHN DEERE modelo E100 No. de serie 1GXE100AHLL201433 con No. de inventario 5611309714 ubicado en INSTITUTO DE CIENCIAS AGROPECUARIAS; PLANTA BAJA; CUARTO DE MAQUINAS;   Incluye:    1. Inspeccionar el tractor podador en busca de acumulación de suciedad, residuos y obstrucciones. Limpiar cualquier material atrapado en las cuchillas o en el área de corte.  2. Verificar que no haya daños visibles en las partes principales de la máquina.  3. Limpiar o reemplazar el filtro de aire según las recomendaciones del fabricante.  4. Verificar el compartimento de la batería y asegurarse de que esté limpio y en buen estado (si aplica).  5. Comprobar que las gomas o amortiguadores del sistema anti vibratorio estén en buen estado.  6. Encender el tractor podador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del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y limpiar si es necesario.  16. Verificar el nivel y la calidad del aceite del motor, y realizar el cambio si es necesario.  17. Revisar y ajustar la presión de los neumáticos.  18. Inspeccionar y lubricar las partes móviles, como ejes y rodamientos.  19. Verificar el funcionamiento del sistema de transmisión y ajustar si es necesario.  20. Revisar el sistema de frenos y asegurar su correcto funcionamiento.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</si>
  <si>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Tractopodador marca TROY BILT modelo Modelo:13AN77BS No. de serie 1A26NB30396 con No. de inventario 5671344361 ubicado en INSTITUTO DE CIENCIAS AGROPECUARIAS; PLANTA BAJA; JARDINERIA;   Incluye:    1. Inspeccionar el tractor podador en busca de acumulación de suciedad, residuos y obstrucciones. Limpiar cualquier material atrapado en las cuchillas o en el área de corte.  2. Verificar que no haya daños visibles en las partes principales de la máquina.  3. Limpiar o reemplazar el filtro de aire según las recomendaciones del fabricante.  4. Verificar el compartimento de la batería y asegurarse de que esté limpio y en buen estado (si aplica).  5. Comprobar que las gomas o amortiguadores del sistema anti vibratorio estén en buen estado.  6. Encender el tractor podador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del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y limpiar si es necesario.  16. Verificar el nivel y la calidad del aceite del motor, y realizar el cambio si es necesario.  17. Revisar y ajustar la presión de los neumáticos.  18. Inspeccionar y lubricar las partes móviles, como ejes y rodamientos.  19. Verificar el funcionamiento del sistema de transmisión y ajustar si es necesario.  20. Revisar el sistema de frenos y asegurar su correcto funcionamiento.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</si>
  <si>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Correctivo a Motosierra marca STIHL modelo MS 250 No. de serie 829764938 con No. de inventario 5671344348 ubicado en Instituto de Ciencias de la Salud;  Incluye:  1. Inspeccionar la motosierra en busca de acumulación de suciedad, residuos y obstrucciones. 2. Afinación del motor: Ajuste y calibración de los componentes del motor para asegurar su óptimo rendimiento. 3. Cambio de filtros de aire y gasolina: Reemplazo de los filtros para garantizar una adecuada filtración y funcionamiento del motor. 4. Reemplazo de bujía: Sustitución de la bujía para asegurar una correcta ignición y funcionamiento del motor. 5. Servicio de limpieza por ultrasonido: Limpieza profunda de los componentes del motor utilizando tecnología de ultrasonido para eliminar residuos y contaminantes. 6. Descarbonizado del motor: Eliminación de depósitos de carbono en el motor para mejorar su eficiencia y prolongar su vida útil. 7. Limpieza del carburador: Desmontaje y limpieza del carburador para asegurar una correcta mezcla de aire y combustible. 8. Servicio de bomba de aceite: Inspección y mantenimiento de la bomba de aceite para asegurar una adecuada lubricación del motor. 9. Cambio de garganta de carburador: Reemplazo de la garganta del carburador para mantener un flujo óptimo de aire y combustible. 10. Instalación de kit de diafragmas y junta de cilindro: Instalación de un nuevo kit de diafragmas y reemplazo de la junta de cilindro para garantizar un sellado y funcionamiento adecuado del motor. 11. Cambio de cadena: Sustitución de la cadena de la motosierra para asegurar un corte eficiente y seguro. 12. Limpieza general del equipo: Limpieza exhaustiva de la motosierra para mantenerla en óptimas condiciones de operación.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de la cuchilla o deberán ser afiladas</t>
  </si>
  <si>
    <t>Mantenimiento Correctivo a Tractopodador marca TROY BILT modelo 13AN77BS No. de serie 1A27NB30036 con No. de inventario 5671344395 ubicado en INSTITUTO DE CIENCIAS DE LA SALUD; PLANTA BAJA; JARDINERIA;  Incluye:  1. Inspeccionar el tractor podador en busca de acumulación de suciedad, residuos y obstrucciones. Limpiar cualquier material atrapado en las cuchillas o en el área de corte. 2. Verificar que no haya daños visibles en las partes principales de la máquina. 3. Limpiar o reemplazar el filtro de aire según las recomendaciones del fabricante. 4. Verificar el compartimento de la batería y asegurarse de que esté limpio y en buen estado (si aplica). 5. Comprobar que las gomas o amortiguadores del sistema anti vibratorio estén en buen estado. 6. Encender el tractor podador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del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y limpiar si es necesario. 16. Verificar el nivel y la calidad del aceite del motor, y realizar el cambio si es necesario. 17. Revisar y ajustar la presión de los neumáticos. 18. Inspeccionar y lubricar las partes móviles, como ejes y rodamientos. 19. Verificar el funcionamiento del sistema de transmisión y ajustar si es necesario. 20. Revisar el sistema de frenos y asegurar su correcto funcionamiento.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  Se deberá hacer el reemplazo de cuchilla, chicote y banda de poleas</t>
  </si>
  <si>
    <t>Mantenimiento Preventivo a Cortasetos marca STIHL modelo HS45 No. de serie 831768865 con No. de inventario 5671344330 ubicado en Instituto de Ciencias de la Salud;  Incluye:  1. Revisión del cortasetos en busca de acumulación de suciedad, residuos y obstrucciones. Limpieza de cualquier material atrapado en las áreas críticas. 2. Verificación del modo de ralentí y regulación del carburador. 3. Revisión de fugas en el sistema de carburación. 4. Revisión y, en su caso, cambio de la bujía. 5. Limpieza del filtro de aire para asegurar una adecuada filtración. 6. Limpieza del depósito de combustible. 7. Cambio del filtro del depósito de combustible. 8. Revisión de las baterías y limpieza de sus contactos (si aplica). 9. Lubricación de las piezas móviles para asegurar un funcionamiento suave. 10. Verificación de las escobillas. 11. Revisión de la caja reductora y la biela. 12. Afilado de las cuchillas para mantener un corte eficiente. 13. Reapriete de la tornillería para asegurar que todas las partes estén firmemente sujetas. 14. Aplicación de un protector antioxidante a las partes metálicas expuestas. 15. Limpieza exhaustiva del equipo para mantenerlo en óptimas condiciones de operación. 16. Servicio realizado por técnicos certificados.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</si>
  <si>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Desmalezadora marca STIHL modelo FS 250 No. de serie 831244698 con No. de inventario 5671344122 ubicado en Instituto de Ciencias de la Salud;  Incluye:  1. Inspeccionar la desmalezadora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</si>
  <si>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Desmalezadora marca STIHL modelo FS 250 No. de serie 831244699 con No. de inventario 5671344123 ubicado en Instituto de Ciencias de la Salud;  Incluye:  1. Inspeccionar la desmalezadora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</si>
  <si>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Motosierra marca STIHL modelo HT 105 No. de serie 535801959 con No. de inventario 5671344160 ubicado en Instituto de Ciencias de la Salud;  Incluye:  1. Inspeccionar la motosierra en busca de acumulación de suciedad, residuos y obstrucciones. 2. Afinación del motor: Ajuste y calibración de los componentes del motor para asegurar su óptimo rendimiento. 3. Cambio de filtros de aire y gasolina: Reemplazo de los filtros para garantizar una adecuada filtración y funcionamiento del motor. 4. Reemplazo de bujía: Sustitución de la bujía para asegurar una correcta ignición y funcionamiento del motor. 5. Servicio de limpieza por ultrasonido: Limpieza profunda de los componentes del motor utilizando tecnología de ultrasonido para eliminar residuos y contaminantes. 6. Descarbonizado del motor: Eliminación de depósitos de carbono en el motor para mejorar su eficiencia y prolongar su vida útil. 7. Limpieza del carburador: Desmontaje y limpieza del carburador para asegurar una correcta mezcla de aire y combustible. 8. Servicio de bomba de aceite: Inspección y mantenimiento de la bomba de aceite para asegurar una adecuada lubricación del motor. 9. Cambio de garganta de carburador: Reemplazo de la garganta del carburador para mantener un flujo óptimo de aire y combustible. 10. Instalación de kit de diafragmas y junta de cilindro: Instalación de un nuevo kit de diafragmas y reemplazo de la junta de cilindro para garantizar un sellado y funcionamiento adecuado del motor. 11. Cambio de cadena: Sustitución de la cadena de la motosierra para asegurar un corte eficiente y seguro. 12. Limpieza general del equipo: Limpieza exhaustiva de la motosierra para mantenerla en óptimas condiciones de operación.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</si>
  <si>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Podadora marca SIN MARCA modelo GCV 170 No. de serie MANA´1864204 con No. de inventario 5671344158 ubicado en Instituto de Ciencias de la Salud;   Incluye:  1. Inspeccionar la podadora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</si>
  <si>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PODADORA marca SIN MARCA modelo PODA042-P-2035 No. de serie 3227748 con No. de inventario 5620148538 ubicado en Instituto de Ciencias de la Salud;   Incluye:  1. Inspeccionar la podadora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</si>
  <si>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Sopladora marca STIHL modelo BG BR 420 No. de serie 371876479 con No. de inventario 5671344405 ubicado en INSTITUTO DE CIENCIAS DE LA SALUD; PLANTA BAJA; JARDINERIA;  Incluye:  1. Revisión de la sopladora en busca de acumulación de suciedad, residuos y obstrucciones. Limpieza de cualquier material atrapado en las áreas críticas. 2. Cambio de filtros de aire y gasolina para asegurar una adecuada filtración y funcionamiento del motor. 3. Reemplazo de la bujía para garantizar una correcta ignición y operación del motor. 4. Servicio de limpieza por ultrasonido de los componentes del motor para eliminar residuos y contaminantes. 5. Descarbonizado del motor para mejorar la eficiencia y prolongar la vida útil. 6. Limpieza del carburador para asegurar una mezcla óptima de aire y combustible. 7. Verificación y limpieza del tanque de combustible y de las líneas de combustible. 8. Inspección de la bomba de combustible y verificación de su funcionamiento. 9. Verificación del sistema de encendido para asegurar una chispa fuerte y constante. 10. Comprobación de las conexiones eléctricas para asegurar que no haya cables sueltos o dañados. 11. Inspección del sistema de escape para detectar posibles obstrucciones y limpieza si es necesario. 12. Inspección de las partes móviles y de los mecanismos de la sopladora. 13. Lubricación de los componentes necesarios para asegurar un funcionamiento suave y sin fricción. 14. Comprobación de que las puertas de seguridad funcionen correctamente (si corresponde). 15. Verificación del protector del deflector para asegurar que esté en su lugar y funcione adecuadamente.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</si>
  <si>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Tractopodador marca TROY BILT modelo 13AN77BS No. de serie 1A27NB30036 con No. de inventario 5671344395 ubicado en INSTITUTO DE CIENCIAS DE LA SALUD; PLANTA BAJA; JARDINERIA;  Incluye:  1. Inspeccionar el tractor podador en busca de acumulación de suciedad, residuos y obstrucciones. Limpiar cualquier material atrapado en las cuchillas o en el área de corte. 2. Verificar que no haya daños visibles en las partes principales de la máquina. 3. Limpiar o reemplazar el filtro de aire según las recomendaciones del fabricante. 4. Verificar el compartimento de la batería y asegurarse de que esté limpio y en buen estado (si aplica). 5. Comprobar que las gomas o amortiguadores del sistema anti vibratorio estén en buen estado. 6. Encender el tractor podador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del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y limpiar si es necesario. 16. Verificar el nivel y la calidad del aceite del motor, y realizar el cambio si es necesario. 17. Revisar y ajustar la presión de los neumáticos. 18. Inspeccionar y lubricar las partes móviles, como ejes y rodamientos. 19. Verificar el funcionamiento del sistema de transmisión y ajustar si es necesario. 20. Revisar el sistema de frenos y asegurar su correcto funcionamiento.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</si>
  <si>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Desbrozadora marca STHIL modelo FS 38 No. de serie S/N con No. de inventario 5671267581 ubicado en Instituto de Ciencias Económico Administrativas;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</si>
  <si>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DESBROZADORA marca SIN MARCA modelo S/M. No. de serie S/N. con No. de inventario 5690224302 ubicado en Instituto de Ciencias Económico Administrativas;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</si>
  <si>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PODADORA marca HONDA modelo S/M. No. de serie S/N. con No. de inventario 5670250466 ubicado en Instituto de Ciencias Económico Administrativas;     Incluye:    1. Inspeccionar la podadora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</si>
  <si>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Desmalezadora marca STIHL modelo FS 250 No. de serie 831244706 con No. de inventario 5671344087 ubicado en Radio Universidad Actopan;   Incluye:    1. Inspeccionar la desmalezadora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</si>
  <si>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Desbrozadora marca STIHL modelo FS120 No. de serie 812214534 con No. de inventario 5671291233 ubicado en Radio Universidad Huejutla;   Incluye:    1. Inspeccionar la desbrozadora en busca de acumulación de suciedad, residuos y obstrucciones. Limpiar cualquier material atrapado en las cuchillas o cabezales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asegúrate de que esté limpio y en buen estado.  5. Comprobar que las gomas o amortiguadores del sistema anti vibratorio estén en buen estado.  6. Encender la desbrozadora y verifica que funcione correctamente. Asegurar que el sistema de arranque, el acelerador y la parada operen sin problemas.  7. Verificar que no haya fugas de combustible o aceite.  8. Comprobar que las puertas de seguridad funcionen correctamente (si corresponde). Asegurar sé que el protector del deflector esté en su lugar y funcione adecuadamente.  9. Inspeccionar las cuchillas o cabezales de corte. Asegúrate de que estén afilados y en buen estado. Reemplaza cualquier pieza desgastada o dañada.  10. Ajustar la tensión de la cadena o el hilo de corte según sea necesario.  11. Ajustar el carburador si es necesario para un rendimiento óptimo.  12. Inspeccionar la bujía y reemplázala si está desgastada.  13. Verificar las conexiones eléctricas y asegúrate de que no haya cables sueltos o dañados.  14. Comprobar el sistema de encendido para asegurarte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</si>
  <si>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Desmalezadora marca STIHL modelo FS 250 No. de serie 831244718 con No. de inventario 5671344114 ubicado en Radio Universidad Huejutla;   Incluye:    1. Inspeccionar la desmalezadora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</si>
  <si>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Mantenimiento Preventivo a Podadora marca SIN MARCA modelo GCV 170 No. de serie MANA´1864222 con No. de inventario 5671344086 ubicado en Radio Universidad Huejutla;     Incluye:    1. Inspeccionar la podadora en busca de acumulación de suciedad, residuos y obstrucciones. Limpiar cualquier material atrapado en las cuchillas o en el área de corte.  2. Verificar que no haya daños visibles en las partes principales de la máquina.  3. Si es una máquina con motor, limpiar o reemplazar el filtro de aire según las recomendaciones del fabricante.  4. Si es una máquina con batería, verificar el compartimento de la batería y asegurarse de que esté limpio y en buen estado.  5. Comprobar que las gomas o amortiguadores del sistema anti vibratorio estén en buen estado.  6. Encender la podadora y verificar que funcione correctamente. Asegurarse de que el sistema de arranque, el acelerador y la parada operen sin problemas.  7. Verificar que no haya fugas de combustible o aceite.  8. Comprobar que las puertas de seguridad funcionen correctamente (si corresponde). Asegurarse de que el protector del deflector esté en su lugar y funcione adecuadamente.  9. Inspeccionar las cuchillas. Asegurarse de que estén afiladas y en buen estado. Reemplazar cualquier pieza desgastada o dañada.  10. Ajustar la tensión de la cadena o el hilo de corte según sea necesario.  11. Ajustar el carburador si es necesario para un rendimiento óptimo.  12. Inspeccionar la bujía y reemplazarla si está desgastada.  13. Verificar las conexiones eléctricas y asegurarse de que no haya cables sueltos o dañados.  14. Comprobar el sistema de encendido para asegurarse de que la chispa sea fuerte y constante.  15. Inspeccionar el sistema de escape para detectar posibles obstrucciones.    Se debe entregar un reporte físico y digital al centro de costos que solicita el mantenimiento. El reporte deberá incluir:  1. Tipo de mantenimiento realizado.  2. Refacciones reemplazadas.  3. Evidencia fotográfica del proceso.  4. En el caso del archivo digital, adjuntar un video de la puesta en marcha.  5. Acciones recomendadas para el próximo mantenimiento.</t>
  </si>
  <si>
    <t>Lugares de entrega de servicios</t>
  </si>
  <si>
    <t>De la 1 a la 60</t>
  </si>
  <si>
    <t>Carretera Pachuca-Tulancingo Km. 4.5, Colonia Carboneras, Mineral de la Reforma, Hidalgo, C.P. 42184</t>
  </si>
  <si>
    <t>De la 61 a la 65</t>
  </si>
  <si>
    <t>Avenida Universidad Km. 1 s/n, Exhacienda Aquetzalpa, Tulancingo de Bravo, Hidalgo, C.P. 43600</t>
  </si>
  <si>
    <t>De la 66 a la 69</t>
  </si>
  <si>
    <t>Emiliano Zapata 300, Javier Rojo Gómez, 42030 Pachuca de Soto, Hgo.</t>
  </si>
  <si>
    <t>Avenida Universidad Km. 1 s/n Exhacienda Aquetzalpa, 43600 Tulancingo, Hgo.</t>
  </si>
  <si>
    <t>Carretera Pachuca-Actopan Km. 4.5, Colonia Campo de Tiro S/N Pachuca de Soto, Hidalgo C.P.42039</t>
  </si>
  <si>
    <t>De la 72 a la 77</t>
  </si>
  <si>
    <t>Abasolo, Colonia Centro 600 Pachuca de Soto, Hidalgo C.P.42000</t>
  </si>
  <si>
    <t>Avenida Universidad Km. 1, Exhacienda Aquetzalpa S/N Tulancingo de Bravo, Hidalgo C.P.43600</t>
  </si>
  <si>
    <t>De la 79 a la 87</t>
  </si>
  <si>
    <t>Blvd Luis Donaldo Colosio No. 184 Colonia PRI Chacón, Pachuca de Soto, Hidalgo, México C.P. 42186</t>
  </si>
  <si>
    <t>De la 88 a la 94</t>
  </si>
  <si>
    <t>Carretera Pachuca-Tulancingo, Colonia Amaque S/N Mineral de la Reforma, Hidalgo C.P.42187</t>
  </si>
  <si>
    <t>Viaducto Rojo Gómez N° 211, Col. Céspedes, Pachuca de Soto, Hidalgo. C.P. 42090</t>
  </si>
  <si>
    <t>De la 96 a la 106</t>
  </si>
  <si>
    <t>Calle Francisco Mendoza, Colonia Plan de Ayala S/N Tulancingo de Bravo, Hidalgo C.P.43690</t>
  </si>
  <si>
    <t>De la 107 a la 119</t>
  </si>
  <si>
    <t>Carretera Pachuca-Actopan, Colonia Javier Rojo Gómez S/N Pachuca de Soto, Hidalgo C.P.42030</t>
  </si>
  <si>
    <t>De la 120 a la 130</t>
  </si>
  <si>
    <t>Avenida Guadalupe, Colonia Guadalupe S/N Pachuca de Soto, Hidalgo C.P.42079</t>
  </si>
  <si>
    <t>De la 131 a la 134</t>
  </si>
  <si>
    <t>Camino a Teltipan No. 38, Tlaxcoapan Hgo. Mex. C.P. 42953</t>
  </si>
  <si>
    <t>135 y 136</t>
  </si>
  <si>
    <t>Prolongación Av. Juárez S/N, carretera San Nicolás San Juanico, Manzana Arbolado, Barrio de San Nicolás, Ixmiquilpan, Hidalgo, C.P. 42300</t>
  </si>
  <si>
    <t>137 y 138</t>
  </si>
  <si>
    <t>Carretera México-Laredo Km. 120.5  S/N Actopan, Hidalgo C.P.42500</t>
  </si>
  <si>
    <t>De la 139 a la 142</t>
  </si>
  <si>
    <t>Carretera Ciudad Sahagún-Otumba, Zona industrial Ciudad Sahagún S/N Tepeapulco, Hidalgo C.P.43990</t>
  </si>
  <si>
    <t>De la 143 a la 149</t>
  </si>
  <si>
    <t>Calle Acceso Principal al Corredor Industrial, Colonia Parque de Poblamiento S/N Huejutla de Reyes, Hidalgo C.P.43000</t>
  </si>
  <si>
    <t>De la 150 a la 161</t>
  </si>
  <si>
    <t>De la 162 a la 175</t>
  </si>
  <si>
    <t>Carretera Tizayuca-Pachuca Km. 2.5 S/N Tizayuca, Hidalgo C.P.43800</t>
  </si>
  <si>
    <t>De la 176 a la 178</t>
  </si>
  <si>
    <t>De la 179 a la 190</t>
  </si>
  <si>
    <t>De la 191 a la 200</t>
  </si>
  <si>
    <t>Carretera Pachuca-Actopan camino a Tilcuautla S/N San Agustín Tlaxiaca, Hidalgo C.P.42160</t>
  </si>
  <si>
    <t>De la 201 a la 203</t>
  </si>
  <si>
    <t>Camino La Concepción S/N San Agustín Tlaxiaca, Hidalgo C.P.42160</t>
  </si>
  <si>
    <t>Carretera México-Laredo Km. 120.5 s/n, Barrio El Daxtha, Actopan, Hidalgo, C.P. 42500</t>
  </si>
  <si>
    <t>De la 205 a la 207</t>
  </si>
  <si>
    <t xml:space="preserve">Concepto Único: (De las partidas 1 a la 207). </t>
  </si>
  <si>
    <t>Concepto Único: (De las partidas 1 a la 207).</t>
  </si>
  <si>
    <t xml:space="preserve">gastong@uaeh.edu.mx </t>
  </si>
  <si>
    <t xml:space="preserve">gagoca21@hotmail.com </t>
  </si>
  <si>
    <t>icap@uaeh.edu.mx, pelaeza@uaeh.edu.mx</t>
  </si>
  <si>
    <t xml:space="preserve">residencias_universitarias@uaeh.edu.mx </t>
  </si>
  <si>
    <t xml:space="preserve">admon_torresrectoria@uaeh.edu.mx </t>
  </si>
  <si>
    <t>dimasp@uaeh.edu.mx</t>
  </si>
  <si>
    <t>centroartistico@uaeh.edu.mx</t>
  </si>
  <si>
    <t>ana_santos9979@uaeh.edu.mx,
planeacion_icsa@uaeh.edu.mx</t>
  </si>
  <si>
    <t>direccion_icsa@uaeh.edu.mx</t>
  </si>
  <si>
    <t>diana_hernandezc@uaeh.edu.mx</t>
  </si>
  <si>
    <t>econtinua_direccion@uaeh.edu.mx</t>
  </si>
  <si>
    <t xml:space="preserve">direcciondemantenimiento@uaeh.edu.mx </t>
  </si>
  <si>
    <t xml:space="preserve"> cespinosa@uaeh.edu.mx </t>
  </si>
  <si>
    <t xml:space="preserve">fernando_cruz@uaeh.edu.mx </t>
  </si>
  <si>
    <t>citlaly_reyes@uaeh.edu.mx</t>
  </si>
  <si>
    <t>sumaadministracion@uaeh.edu.mx</t>
  </si>
  <si>
    <t>julia_rodriguez@uaeh.edu.mx</t>
  </si>
  <si>
    <t>josemiguel_martinez@uaeh.edu.mx</t>
  </si>
  <si>
    <t>sanchezcosteira@uaeh.edu.mx</t>
  </si>
  <si>
    <t>jlgil@uaeh.edu.mx</t>
  </si>
  <si>
    <t>preparatoria7@uaeh.edu.mx, iguzman@uaeh.edu.mx</t>
  </si>
  <si>
    <t>esc_sup_actopan@uaeh.edu.mx, daniel_sanchez@uaeh.edu.mx</t>
  </si>
  <si>
    <t>rafaelgm@uaeh.edu.mx</t>
  </si>
  <si>
    <t>esc_sup_huejutla@uaeh.edu.mx, zunzun@uaeh.edu.mx</t>
  </si>
  <si>
    <t>iflores@uaeh.edu.mx, estr@uaeh.edu.mx</t>
  </si>
  <si>
    <t>szapata@uaeh.edu.mx, tizayuca@uaeh.edu.mx</t>
  </si>
  <si>
    <t>esc_sup_tlahuelilpan@uaeh.edu.mx, acevedo@uaeh.edu.mx</t>
  </si>
  <si>
    <t>arlenc@uaeh.edu.mx</t>
  </si>
  <si>
    <t>actopanradio@uaeh.edu.mx, ricardo_garcia@uaeh.edu.mx</t>
  </si>
  <si>
    <t>huejutlaradio@uaeh.edu.mx, natalia_martinez@uaeh.edu.mx</t>
  </si>
  <si>
    <t>villamvr@uaeh.edu.mx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</si>
</sst>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26">
    <font>
      <sz val="11"/>
      <color theme="1"/>
      <name val="Calibri"/>
      <family val="2"/>
      <scheme val="minor"/>
    </font>
    <font>
      <i/>
      <sz val="11"/>
      <color rgb="FF000000"/>
      <name val="Arial"/>
      <family val="2"/>
    </font>
    <font>
      <sz val="10"/>
      <color theme="1"/>
      <name val="Arial"/>
      <family val="2"/>
    </font>
    <font>
      <b/>
      <sz val="11"/>
      <color theme="1"/>
      <name val="Arial"/>
      <family val="2"/>
    </font>
    <font>
      <sz val="11"/>
      <color theme="1"/>
      <name val="Arial"/>
      <family val="2"/>
    </font>
    <font>
      <b/>
      <sz val="14"/>
      <color theme="1"/>
      <name val="Arial"/>
      <family val="2"/>
    </font>
    <font>
      <sz val="12"/>
      <color theme="1"/>
      <name val="Arial"/>
      <family val="2"/>
    </font>
    <font>
      <sz val="8"/>
      <color theme="1"/>
      <name val="Arial Narrow"/>
      <family val="2"/>
    </font>
    <font>
      <b/>
      <sz val="10"/>
      <color theme="1"/>
      <name val="Helvetica-Normal"/>
    </font>
    <font>
      <sz val="10"/>
      <color theme="1"/>
      <name val="Helvetica-Normal"/>
    </font>
    <font>
      <sz val="10.5"/>
      <color theme="1"/>
      <name val="Helvetica"/>
    </font>
    <font>
      <sz val="11"/>
      <color theme="1"/>
      <name val="Calibri"/>
      <family val="2"/>
      <scheme val="minor"/>
    </font>
    <font>
      <b/>
      <sz val="10"/>
      <color theme="1"/>
      <name val="Helvetica"/>
    </font>
    <font>
      <sz val="8"/>
      <name val="Calibri"/>
      <family val="2"/>
      <scheme val="minor"/>
    </font>
    <font>
      <b/>
      <sz val="11"/>
      <color theme="1"/>
      <name val="Calibri"/>
      <family val="2"/>
      <scheme val="minor"/>
    </font>
    <font>
      <b/>
      <i/>
      <sz val="11"/>
      <color rgb="FF000000"/>
      <name val="Arial"/>
      <family val="2"/>
    </font>
    <font>
      <b/>
      <sz val="11"/>
      <color theme="1"/>
      <name val="Arial Narrow"/>
      <family val="2"/>
    </font>
    <font>
      <sz val="11"/>
      <color theme="1"/>
      <name val="Arial Narrow"/>
      <family val="2"/>
    </font>
    <font>
      <b/>
      <sz val="12"/>
      <color theme="1"/>
      <name val="Arial Narrow"/>
      <family val="2"/>
    </font>
    <font>
      <b/>
      <i/>
      <sz val="8"/>
      <color theme="1"/>
      <name val="Arial Narrow"/>
      <family val="2"/>
    </font>
    <font>
      <sz val="10"/>
      <color theme="1"/>
      <name val="Helvetica"/>
    </font>
    <font>
      <b/>
      <i/>
      <sz val="10"/>
      <color theme="1"/>
      <name val="Helvetica"/>
    </font>
    <font>
      <i/>
      <sz val="10"/>
      <color rgb="FF000000"/>
      <name val="Helvetica"/>
    </font>
    <font>
      <u/>
      <sz val="11"/>
      <color theme="10"/>
      <name val="Calibri"/>
      <family val="2"/>
      <scheme val="minor"/>
    </font>
    <font>
      <sz val="11"/>
      <color rgb="FF222222"/>
      <name val="Arial"/>
      <family val="2"/>
    </font>
    <font>
      <sz val="11"/>
      <color rgb="FF5E5E5E"/>
      <name val="Arial"/>
      <family val="2"/>
    </font>
  </fonts>
  <fills count="6">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theme="0" tint="-0.14999847407452621"/>
        <bgColor indexed="64"/>
      </patternFill>
    </fill>
    <fill>
      <patternFill patternType="solid">
        <fgColor rgb="FF00B050"/>
        <bgColor indexed="64"/>
      </patternFill>
    </fill>
  </fills>
  <borders count="15">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auto="1"/>
      </left>
      <right/>
      <top/>
      <bottom/>
      <diagonal/>
    </border>
    <border>
      <left/>
      <right style="thin">
        <color indexed="64"/>
      </right>
      <top/>
      <bottom/>
      <diagonal/>
    </border>
  </borders>
  <cellStyleXfs count="3">
    <xf numFmtId="0" fontId="0" fillId="0" borderId="0"/>
    <xf numFmtId="44" fontId="11" fillId="0" borderId="0" applyFont="0" applyFill="0" applyBorder="0" applyAlignment="0" applyProtection="0"/>
    <xf numFmtId="0" fontId="23" fillId="0" borderId="0" applyNumberFormat="0" applyFill="0" applyBorder="0" applyAlignment="0" applyProtection="0"/>
  </cellStyleXfs>
  <cellXfs count="102">
    <xf numFmtId="0" fontId="0" fillId="0" borderId="0" xfId="0"/>
    <xf numFmtId="0" fontId="4" fillId="0" borderId="0" xfId="0" applyFont="1"/>
    <xf numFmtId="0" fontId="2" fillId="0" borderId="0" xfId="0" applyFont="1" applyAlignment="1">
      <alignment vertical="center" wrapText="1"/>
    </xf>
    <xf numFmtId="0" fontId="7" fillId="0" borderId="0" xfId="0" applyFont="1"/>
    <xf numFmtId="0" fontId="8" fillId="0" borderId="0" xfId="0" applyFont="1" applyAlignment="1">
      <alignment horizontal="right"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6" fillId="0" borderId="0" xfId="0" applyFont="1"/>
    <xf numFmtId="0" fontId="3" fillId="0" borderId="0" xfId="0" applyFont="1" applyAlignment="1">
      <alignment vertical="center"/>
    </xf>
    <xf numFmtId="0" fontId="10" fillId="0" borderId="0" xfId="0" applyFont="1"/>
    <xf numFmtId="0" fontId="1" fillId="0" borderId="0" xfId="0" applyFont="1" applyAlignment="1">
      <alignment horizontal="center" vertical="center" wrapText="1"/>
    </xf>
    <xf numFmtId="44" fontId="12" fillId="0" borderId="2" xfId="1" applyFont="1" applyBorder="1" applyAlignment="1">
      <alignment horizontal="center" vertical="center" wrapText="1"/>
    </xf>
    <xf numFmtId="0" fontId="9" fillId="0" borderId="3" xfId="0" applyFont="1" applyBorder="1" applyAlignment="1">
      <alignment horizontal="center" vertical="center"/>
    </xf>
    <xf numFmtId="0" fontId="9" fillId="0" borderId="3" xfId="0" applyFont="1" applyBorder="1" applyAlignment="1">
      <alignment horizontal="center" vertical="center" wrapText="1"/>
    </xf>
    <xf numFmtId="0" fontId="1" fillId="0" borderId="0" xfId="0" applyFont="1" applyAlignment="1">
      <alignment vertical="center" wrapText="1"/>
    </xf>
    <xf numFmtId="0" fontId="15" fillId="3" borderId="10"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6" fillId="2" borderId="2" xfId="0" applyFont="1" applyFill="1" applyBorder="1"/>
    <xf numFmtId="0" fontId="0" fillId="2" borderId="2" xfId="0" applyFill="1" applyBorder="1"/>
    <xf numFmtId="0" fontId="0" fillId="0" borderId="2" xfId="0" applyBorder="1"/>
    <xf numFmtId="0" fontId="0" fillId="2" borderId="0" xfId="0" applyFill="1"/>
    <xf numFmtId="0" fontId="0" fillId="0" borderId="9" xfId="0" applyBorder="1"/>
    <xf numFmtId="0" fontId="0" fillId="2" borderId="9" xfId="0" applyFill="1" applyBorder="1"/>
    <xf numFmtId="0" fontId="5" fillId="0" borderId="0" xfId="0" applyFont="1" applyAlignment="1">
      <alignment vertical="center"/>
    </xf>
    <xf numFmtId="0" fontId="0" fillId="0" borderId="0" xfId="0"/>
    <xf numFmtId="0" fontId="16" fillId="2" borderId="2" xfId="0" applyFont="1" applyFill="1" applyBorder="1" applyAlignment="1">
      <alignment horizontal="left"/>
    </xf>
    <xf numFmtId="0" fontId="16" fillId="5" borderId="2" xfId="0" applyFont="1" applyFill="1" applyBorder="1"/>
    <xf numFmtId="0" fontId="0" fillId="5" borderId="2" xfId="0" applyFill="1" applyBorder="1"/>
    <xf numFmtId="0" fontId="0" fillId="0" borderId="0" xfId="0"/>
    <xf numFmtId="0" fontId="0" fillId="0" borderId="2" xfId="0" applyBorder="1" applyAlignment="1">
      <alignment horizontal="center" vertical="center" wrapText="1"/>
    </xf>
    <xf numFmtId="49" fontId="0" fillId="0" borderId="2" xfId="0" applyNumberFormat="1" applyBorder="1" applyAlignment="1">
      <alignment horizontal="center" vertical="center" wrapText="1"/>
    </xf>
    <xf numFmtId="49" fontId="0" fillId="0" borderId="2" xfId="0" applyNumberFormat="1" applyBorder="1" applyAlignment="1">
      <alignment horizontal="center" vertical="top" wrapText="1"/>
    </xf>
    <xf numFmtId="0" fontId="0" fillId="0" borderId="2" xfId="0" applyBorder="1" applyAlignment="1">
      <alignment wrapText="1"/>
    </xf>
    <xf numFmtId="0" fontId="20" fillId="0" borderId="2" xfId="0" applyFont="1" applyBorder="1" applyAlignment="1">
      <alignment horizontal="center" vertical="center" wrapText="1"/>
    </xf>
    <xf numFmtId="0" fontId="21" fillId="4"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0" xfId="0" applyFont="1" applyAlignment="1">
      <alignment vertical="center" wrapText="1"/>
    </xf>
    <xf numFmtId="164" fontId="20" fillId="0" borderId="2" xfId="0" applyNumberFormat="1" applyFont="1" applyFill="1" applyBorder="1" applyAlignment="1">
      <alignment horizontal="center" vertical="center" wrapText="1"/>
    </xf>
    <xf numFmtId="164" fontId="20" fillId="0" borderId="2" xfId="0" applyNumberFormat="1" applyFont="1" applyBorder="1" applyAlignment="1">
      <alignment horizontal="center" vertical="center" wrapText="1"/>
    </xf>
    <xf numFmtId="0" fontId="20" fillId="0" borderId="0" xfId="0" applyFont="1"/>
    <xf numFmtId="0" fontId="22" fillId="0" borderId="0" xfId="0" applyFont="1" applyAlignment="1">
      <alignment vertical="center" wrapText="1"/>
    </xf>
    <xf numFmtId="0" fontId="23" fillId="0" borderId="0" xfId="2"/>
    <xf numFmtId="0" fontId="24" fillId="0" borderId="0" xfId="0" applyFont="1"/>
    <xf numFmtId="0" fontId="0" fillId="0" borderId="0" xfId="0" applyAlignment="1">
      <alignment wrapText="1"/>
    </xf>
    <xf numFmtId="0" fontId="25" fillId="0" borderId="0" xfId="0" applyFont="1"/>
    <xf numFmtId="0" fontId="12" fillId="0" borderId="0" xfId="0" applyFont="1" applyBorder="1" applyAlignment="1">
      <alignment horizontal="left" vertical="center" wrapText="1"/>
    </xf>
    <xf numFmtId="0" fontId="12" fillId="0" borderId="9" xfId="0" applyFont="1" applyBorder="1" applyAlignment="1">
      <alignment horizontal="left" vertical="center" wrapText="1"/>
    </xf>
    <xf numFmtId="0" fontId="3" fillId="0" borderId="0" xfId="0" applyFont="1" applyAlignment="1">
      <alignment horizontal="center"/>
    </xf>
    <xf numFmtId="0" fontId="5" fillId="0" borderId="0" xfId="0" applyFont="1" applyAlignment="1">
      <alignment horizontal="center" vertical="center"/>
    </xf>
    <xf numFmtId="0" fontId="20" fillId="0" borderId="0" xfId="0" applyFont="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4" xfId="0" applyFont="1" applyBorder="1" applyAlignment="1">
      <alignment horizontal="center" vertical="center"/>
    </xf>
    <xf numFmtId="0" fontId="22" fillId="0" borderId="0" xfId="0" applyFont="1" applyAlignment="1">
      <alignment horizontal="center" vertical="center" wrapText="1"/>
    </xf>
    <xf numFmtId="0" fontId="22" fillId="0" borderId="1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12" fillId="0" borderId="9" xfId="0" applyFont="1" applyBorder="1" applyAlignment="1">
      <alignment horizontal="left" vertical="top" wrapText="1"/>
    </xf>
    <xf numFmtId="0" fontId="19" fillId="2" borderId="8" xfId="0" applyFont="1" applyFill="1" applyBorder="1" applyAlignment="1">
      <alignment horizontal="center" vertical="top" wrapText="1"/>
    </xf>
    <xf numFmtId="0" fontId="19" fillId="2" borderId="12" xfId="0" applyFont="1" applyFill="1" applyBorder="1" applyAlignment="1">
      <alignment horizontal="center" vertical="top" wrapText="1"/>
    </xf>
    <xf numFmtId="0" fontId="19" fillId="2" borderId="7" xfId="0" applyFont="1" applyFill="1" applyBorder="1" applyAlignment="1">
      <alignment horizontal="center" vertical="top" wrapText="1"/>
    </xf>
    <xf numFmtId="0" fontId="19" fillId="2" borderId="6" xfId="0" applyFont="1" applyFill="1" applyBorder="1" applyAlignment="1">
      <alignment horizontal="center" vertical="top" wrapText="1"/>
    </xf>
    <xf numFmtId="0" fontId="19" fillId="2" borderId="9" xfId="0" applyFont="1" applyFill="1" applyBorder="1" applyAlignment="1">
      <alignment horizontal="center" vertical="top" wrapText="1"/>
    </xf>
    <xf numFmtId="0" fontId="19" fillId="2" borderId="5" xfId="0" applyFont="1" applyFill="1" applyBorder="1" applyAlignment="1">
      <alignment horizontal="center" vertical="top" wrapText="1"/>
    </xf>
    <xf numFmtId="0" fontId="16" fillId="2" borderId="3" xfId="0" applyFont="1" applyFill="1" applyBorder="1" applyAlignment="1">
      <alignment horizontal="center"/>
    </xf>
    <xf numFmtId="0" fontId="16" fillId="2" borderId="1" xfId="0" applyFont="1" applyFill="1" applyBorder="1" applyAlignment="1">
      <alignment horizontal="center"/>
    </xf>
    <xf numFmtId="0" fontId="16" fillId="2" borderId="4" xfId="0" applyFont="1" applyFill="1" applyBorder="1" applyAlignment="1">
      <alignment horizontal="center"/>
    </xf>
    <xf numFmtId="0" fontId="18" fillId="0" borderId="2" xfId="0" applyFont="1" applyBorder="1" applyAlignment="1">
      <alignment horizontal="center"/>
    </xf>
    <xf numFmtId="0" fontId="16" fillId="2" borderId="2" xfId="0" applyFont="1" applyFill="1" applyBorder="1" applyAlignment="1">
      <alignment horizontal="left" vertical="top"/>
    </xf>
    <xf numFmtId="0" fontId="17" fillId="2" borderId="8" xfId="0" applyFont="1" applyFill="1" applyBorder="1" applyAlignment="1">
      <alignment horizontal="left" vertical="top"/>
    </xf>
    <xf numFmtId="0" fontId="17" fillId="2" borderId="12" xfId="0" applyFont="1" applyFill="1" applyBorder="1" applyAlignment="1">
      <alignment horizontal="left" vertical="top"/>
    </xf>
    <xf numFmtId="0" fontId="17" fillId="2" borderId="7" xfId="0" applyFont="1" applyFill="1" applyBorder="1" applyAlignment="1">
      <alignment horizontal="left" vertical="top"/>
    </xf>
    <xf numFmtId="0" fontId="17" fillId="2" borderId="13" xfId="0" applyFont="1" applyFill="1" applyBorder="1" applyAlignment="1">
      <alignment horizontal="left" vertical="top"/>
    </xf>
    <xf numFmtId="0" fontId="17" fillId="2" borderId="0" xfId="0" applyFont="1" applyFill="1" applyAlignment="1">
      <alignment horizontal="left" vertical="top"/>
    </xf>
    <xf numFmtId="0" fontId="17" fillId="2" borderId="14" xfId="0" applyFont="1" applyFill="1" applyBorder="1" applyAlignment="1">
      <alignment horizontal="left" vertical="top"/>
    </xf>
    <xf numFmtId="0" fontId="17" fillId="2" borderId="6" xfId="0" applyFont="1" applyFill="1" applyBorder="1" applyAlignment="1">
      <alignment horizontal="left" vertical="top"/>
    </xf>
    <xf numFmtId="0" fontId="17" fillId="2" borderId="9" xfId="0" applyFont="1" applyFill="1" applyBorder="1" applyAlignment="1">
      <alignment horizontal="left" vertical="top"/>
    </xf>
    <xf numFmtId="0" fontId="17" fillId="2" borderId="5" xfId="0" applyFont="1" applyFill="1" applyBorder="1" applyAlignment="1">
      <alignment horizontal="left" vertical="top"/>
    </xf>
    <xf numFmtId="0" fontId="0" fillId="2" borderId="0" xfId="0" applyFill="1" applyAlignment="1">
      <alignment horizontal="center"/>
    </xf>
    <xf numFmtId="0" fontId="0" fillId="2" borderId="1" xfId="0" applyFill="1" applyBorder="1" applyAlignment="1">
      <alignment horizontal="center"/>
    </xf>
    <xf numFmtId="0" fontId="0" fillId="2" borderId="2" xfId="0" applyFill="1" applyBorder="1" applyAlignment="1">
      <alignment horizontal="center"/>
    </xf>
    <xf numFmtId="0" fontId="0" fillId="2" borderId="0" xfId="0" applyFill="1" applyAlignment="1">
      <alignment horizontal="center" wrapText="1"/>
    </xf>
    <xf numFmtId="0" fontId="16" fillId="2" borderId="2" xfId="0" applyFont="1" applyFill="1" applyBorder="1" applyAlignment="1">
      <alignment horizontal="center"/>
    </xf>
    <xf numFmtId="0" fontId="17" fillId="2" borderId="2" xfId="0" applyFont="1" applyFill="1" applyBorder="1" applyAlignment="1">
      <alignment horizontal="left" vertical="top"/>
    </xf>
    <xf numFmtId="0" fontId="16" fillId="2" borderId="2" xfId="0" applyFont="1" applyFill="1" applyBorder="1" applyAlignment="1">
      <alignment horizontal="left" vertical="top" wrapText="1"/>
    </xf>
    <xf numFmtId="0" fontId="0" fillId="0" borderId="2" xfId="0" applyBorder="1" applyAlignment="1">
      <alignment horizontal="center"/>
    </xf>
    <xf numFmtId="0" fontId="0" fillId="0" borderId="3" xfId="0" applyBorder="1" applyAlignment="1">
      <alignment horizontal="center"/>
    </xf>
    <xf numFmtId="0" fontId="0" fillId="0" borderId="1" xfId="0" applyBorder="1" applyAlignment="1">
      <alignment horizontal="center"/>
    </xf>
    <xf numFmtId="0" fontId="0" fillId="0" borderId="4" xfId="0" applyBorder="1" applyAlignment="1">
      <alignment horizontal="center"/>
    </xf>
    <xf numFmtId="0" fontId="17" fillId="2" borderId="2" xfId="0" applyFont="1" applyFill="1" applyBorder="1" applyAlignment="1">
      <alignment horizontal="left" vertical="top" wrapText="1"/>
    </xf>
    <xf numFmtId="0" fontId="17" fillId="2" borderId="2" xfId="0" applyFont="1" applyFill="1" applyBorder="1" applyAlignment="1">
      <alignment horizontal="center"/>
    </xf>
    <xf numFmtId="0" fontId="14" fillId="2" borderId="2" xfId="0" applyFont="1" applyFill="1" applyBorder="1" applyAlignment="1">
      <alignment horizontal="left" vertical="center"/>
    </xf>
    <xf numFmtId="0" fontId="16" fillId="4" borderId="2" xfId="0" applyFont="1" applyFill="1" applyBorder="1" applyAlignment="1">
      <alignment horizontal="center"/>
    </xf>
    <xf numFmtId="0" fontId="16" fillId="4" borderId="3" xfId="0" applyFont="1" applyFill="1" applyBorder="1" applyAlignment="1">
      <alignment horizontal="center"/>
    </xf>
    <xf numFmtId="0" fontId="16" fillId="4" borderId="1" xfId="0" applyFont="1" applyFill="1" applyBorder="1" applyAlignment="1">
      <alignment horizontal="center"/>
    </xf>
    <xf numFmtId="0" fontId="16" fillId="4" borderId="4" xfId="0" applyFont="1" applyFill="1" applyBorder="1" applyAlignment="1">
      <alignment horizontal="center"/>
    </xf>
    <xf numFmtId="0" fontId="17" fillId="2" borderId="2" xfId="0" applyFont="1" applyFill="1" applyBorder="1" applyAlignment="1">
      <alignment horizontal="center" wrapText="1"/>
    </xf>
    <xf numFmtId="0" fontId="16" fillId="2" borderId="2" xfId="0" applyFont="1" applyFill="1" applyBorder="1" applyAlignment="1">
      <alignment horizontal="center" wrapText="1"/>
    </xf>
    <xf numFmtId="0" fontId="16" fillId="2" borderId="2" xfId="0" applyFont="1" applyFill="1" applyBorder="1" applyAlignment="1">
      <alignment horizontal="left"/>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187325</xdr:colOff>
      <xdr:row>0</xdr:row>
      <xdr:rowOff>238126</xdr:rowOff>
    </xdr:from>
    <xdr:to>
      <xdr:col>2</xdr:col>
      <xdr:colOff>447675</xdr:colOff>
      <xdr:row>3</xdr:row>
      <xdr:rowOff>107951</xdr:rowOff>
    </xdr:to>
    <xdr:pic>
      <xdr:nvPicPr>
        <xdr:cNvPr id="3" name="Imagen 2">
          <a:extLst>
            <a:ext uri="{FF2B5EF4-FFF2-40B4-BE49-F238E27FC236}">
              <a16:creationId xmlns:a16="http://schemas.microsoft.com/office/drawing/2014/main" id="{45380782-8997-4EFA-879B-E84B47677E3F}"/>
            </a:ext>
          </a:extLst>
        </xdr:cNvPr>
        <xdr:cNvPicPr>
          <a:picLocks noChangeAspect="1"/>
        </xdr:cNvPicPr>
      </xdr:nvPicPr>
      <xdr:blipFill>
        <a:blip xmlns:r="http://schemas.openxmlformats.org/officeDocument/2006/relationships" r:embed="rId1"/>
        <a:stretch>
          <a:fillRect/>
        </a:stretch>
      </xdr:blipFill>
      <xdr:spPr>
        <a:xfrm>
          <a:off x="263525" y="238126"/>
          <a:ext cx="1165225" cy="565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187325</xdr:colOff>
      <xdr:row>0</xdr:row>
      <xdr:rowOff>238126</xdr:rowOff>
    </xdr:from>
    <xdr:to>
      <xdr:col>2</xdr:col>
      <xdr:colOff>390525</xdr:colOff>
      <xdr:row>3</xdr:row>
      <xdr:rowOff>107951</xdr:rowOff>
    </xdr:to>
    <xdr:pic>
      <xdr:nvPicPr>
        <xdr:cNvPr id="2" name="Imagen 1">
          <a:extLst>
            <a:ext uri="{FF2B5EF4-FFF2-40B4-BE49-F238E27FC236}">
              <a16:creationId xmlns:a16="http://schemas.microsoft.com/office/drawing/2014/main" id="{5436BDFB-C7E5-4EDC-A976-AB0C03DEE23C}"/>
            </a:ext>
          </a:extLst>
        </xdr:cNvPr>
        <xdr:cNvPicPr>
          <a:picLocks noChangeAspect="1"/>
        </xdr:cNvPicPr>
      </xdr:nvPicPr>
      <xdr:blipFill>
        <a:blip xmlns:r="http://schemas.openxmlformats.org/officeDocument/2006/relationships" r:embed="rId1"/>
        <a:stretch>
          <a:fillRect/>
        </a:stretch>
      </xdr:blipFill>
      <xdr:spPr>
        <a:xfrm>
          <a:off x="263525" y="190501"/>
          <a:ext cx="1165225" cy="565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301625</xdr:colOff>
      <xdr:row>1</xdr:row>
      <xdr:rowOff>1</xdr:rowOff>
    </xdr:from>
    <xdr:to>
      <xdr:col>2</xdr:col>
      <xdr:colOff>276225</xdr:colOff>
      <xdr:row>3</xdr:row>
      <xdr:rowOff>184151</xdr:rowOff>
    </xdr:to>
    <xdr:pic>
      <xdr:nvPicPr>
        <xdr:cNvPr id="2" name="Imagen 1">
          <a:extLst>
            <a:ext uri="{FF2B5EF4-FFF2-40B4-BE49-F238E27FC236}">
              <a16:creationId xmlns:a16="http://schemas.microsoft.com/office/drawing/2014/main" id="{9CA3BDA1-74FD-4FAF-85A1-73FEE15B114F}"/>
            </a:ext>
          </a:extLst>
        </xdr:cNvPr>
        <xdr:cNvPicPr>
          <a:picLocks noChangeAspect="1"/>
        </xdr:cNvPicPr>
      </xdr:nvPicPr>
      <xdr:blipFill>
        <a:blip xmlns:r="http://schemas.openxmlformats.org/officeDocument/2006/relationships" r:embed="rId1"/>
        <a:stretch>
          <a:fillRect/>
        </a:stretch>
      </xdr:blipFill>
      <xdr:spPr>
        <a:xfrm>
          <a:off x="301625" y="190501"/>
          <a:ext cx="1165225" cy="64135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mailto:preparatoria7@uaeh.edu.mx,%20iguzman@uaeh.edu.mx" TargetMode="External"/><Relationship Id="rId13" Type="http://schemas.openxmlformats.org/officeDocument/2006/relationships/hyperlink" Target="mailto:szapata@uaeh.edu.mx,%20tizayuca@uaeh.edu.mx" TargetMode="External"/><Relationship Id="rId18" Type="http://schemas.openxmlformats.org/officeDocument/2006/relationships/hyperlink" Target="mailto:actopanradio@uaeh.edu.mx,%20ricardo_garcia@uaeh.edu.mx" TargetMode="External"/><Relationship Id="rId3" Type="http://schemas.openxmlformats.org/officeDocument/2006/relationships/hyperlink" Target="mailto:citlaly_reyes@uaeh.edu.mx" TargetMode="External"/><Relationship Id="rId21" Type="http://schemas.openxmlformats.org/officeDocument/2006/relationships/printerSettings" Target="../printerSettings/printerSettings4.bin"/><Relationship Id="rId7" Type="http://schemas.openxmlformats.org/officeDocument/2006/relationships/hyperlink" Target="mailto:jlgil@uaeh.edu.mx" TargetMode="External"/><Relationship Id="rId12" Type="http://schemas.openxmlformats.org/officeDocument/2006/relationships/hyperlink" Target="mailto:iflores@uaeh.edu.mx,%20estr@uaeh.edu.mx" TargetMode="External"/><Relationship Id="rId17" Type="http://schemas.openxmlformats.org/officeDocument/2006/relationships/hyperlink" Target="mailto:arlenc@uaeh.edu.mx" TargetMode="External"/><Relationship Id="rId2" Type="http://schemas.openxmlformats.org/officeDocument/2006/relationships/hyperlink" Target="mailto:econtinua_direccion@uaeh.edu.mx" TargetMode="External"/><Relationship Id="rId16" Type="http://schemas.openxmlformats.org/officeDocument/2006/relationships/hyperlink" Target="mailto:direccion_icsa@uaeh.edu.mx" TargetMode="External"/><Relationship Id="rId20" Type="http://schemas.openxmlformats.org/officeDocument/2006/relationships/hyperlink" Target="mailto:villamvr@uaeh.edu.mx" TargetMode="External"/><Relationship Id="rId1" Type="http://schemas.openxmlformats.org/officeDocument/2006/relationships/hyperlink" Target="mailto:icap@uaeh.edu.mx,%20pelaeza@uaeh.edu.mx" TargetMode="External"/><Relationship Id="rId6" Type="http://schemas.openxmlformats.org/officeDocument/2006/relationships/hyperlink" Target="mailto:sanchezcosteira@uaeh.edu.mx" TargetMode="External"/><Relationship Id="rId11" Type="http://schemas.openxmlformats.org/officeDocument/2006/relationships/hyperlink" Target="mailto:esc_sup_huejutla@uaeh.edu.mx,%20zunzun@uaeh.edu.mx" TargetMode="External"/><Relationship Id="rId5" Type="http://schemas.openxmlformats.org/officeDocument/2006/relationships/hyperlink" Target="mailto:josemiguel_martinez@uaeh.edu.mx" TargetMode="External"/><Relationship Id="rId15" Type="http://schemas.openxmlformats.org/officeDocument/2006/relationships/hyperlink" Target="mailto:icap@uaeh.edu.mx,%20pelaeza@uaeh.edu.mx" TargetMode="External"/><Relationship Id="rId10" Type="http://schemas.openxmlformats.org/officeDocument/2006/relationships/hyperlink" Target="mailto:rafaelgm@uaeh.edu.mx" TargetMode="External"/><Relationship Id="rId19" Type="http://schemas.openxmlformats.org/officeDocument/2006/relationships/hyperlink" Target="mailto:huejutlaradio@uaeh.edu.mx,%20natalia_martinez@uaeh.edu.mx" TargetMode="External"/><Relationship Id="rId4" Type="http://schemas.openxmlformats.org/officeDocument/2006/relationships/hyperlink" Target="mailto:julia_rodriguez@uaeh.edu.mx" TargetMode="External"/><Relationship Id="rId9" Type="http://schemas.openxmlformats.org/officeDocument/2006/relationships/hyperlink" Target="mailto:esc_sup_actopan@uaeh.edu.mx,%20daniel_sanchez@uaeh.edu.mx" TargetMode="External"/><Relationship Id="rId14" Type="http://schemas.openxmlformats.org/officeDocument/2006/relationships/hyperlink" Target="mailto:esc_sup_tlahuelilpan@uaeh.edu.mx,%20acevedo@uaeh.edu.mx" TargetMode="External"/><Relationship Id="rId22"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7D4E4-98D5-402C-924D-995B9678F8B5}">
  <sheetPr>
    <pageSetUpPr fitToPage="1"/>
  </sheetPr>
  <dimension ref="B1:F230"/>
  <sheetViews>
    <sheetView view="pageBreakPreview" topLeftCell="A48" zoomScaleNormal="100" zoomScaleSheetLayoutView="100" workbookViewId="0">
      <selection activeCell="E44" sqref="E44"/>
    </sheetView>
  </sheetViews>
  <sheetFormatPr baseColWidth="10" defaultRowHeight="14.25"/>
  <cols>
    <col min="1" max="1" width="1.140625" style="1" customWidth="1"/>
    <col min="2" max="2" width="13.5703125" style="1" customWidth="1"/>
    <col min="3" max="3" width="16.7109375" style="1" customWidth="1"/>
    <col min="4" max="4" width="15" style="1" customWidth="1"/>
    <col min="5" max="5" width="69.28515625" style="1" customWidth="1"/>
    <col min="6" max="6" width="17.42578125" style="1" customWidth="1"/>
    <col min="7" max="7" width="1.42578125" style="1" customWidth="1"/>
    <col min="8" max="16384" width="11.42578125" style="1"/>
  </cols>
  <sheetData>
    <row r="1" spans="2:6" ht="15" customHeight="1">
      <c r="B1" s="47"/>
      <c r="C1" s="47"/>
      <c r="D1" s="47"/>
      <c r="E1" s="47"/>
      <c r="F1" s="47"/>
    </row>
    <row r="2" spans="2:6" ht="18">
      <c r="B2" s="48" t="s">
        <v>3</v>
      </c>
      <c r="C2" s="48"/>
      <c r="D2" s="48"/>
      <c r="E2" s="48"/>
      <c r="F2" s="48"/>
    </row>
    <row r="3" spans="2:6" ht="18">
      <c r="B3" s="48" t="s">
        <v>76</v>
      </c>
      <c r="C3" s="48"/>
      <c r="D3" s="48"/>
      <c r="E3" s="48"/>
      <c r="F3" s="48"/>
    </row>
    <row r="4" spans="2:6" ht="18">
      <c r="B4" s="48" t="s">
        <v>77</v>
      </c>
      <c r="C4" s="48"/>
      <c r="D4" s="48"/>
      <c r="E4" s="48"/>
      <c r="F4" s="48"/>
    </row>
    <row r="5" spans="2:6" ht="18">
      <c r="B5" s="48" t="s">
        <v>9</v>
      </c>
      <c r="C5" s="48"/>
      <c r="D5" s="48"/>
      <c r="E5" s="48"/>
      <c r="F5" s="48"/>
    </row>
    <row r="6" spans="2:6" ht="18">
      <c r="B6" s="48" t="s">
        <v>10</v>
      </c>
      <c r="C6" s="48"/>
      <c r="D6" s="48"/>
      <c r="E6" s="48"/>
      <c r="F6" s="48"/>
    </row>
    <row r="7" spans="2:6" ht="17.25" customHeight="1">
      <c r="B7" s="7"/>
      <c r="C7" s="7"/>
      <c r="D7" s="7"/>
      <c r="E7" s="7"/>
      <c r="F7" s="8"/>
    </row>
    <row r="8" spans="2:6" ht="20.25" customHeight="1">
      <c r="B8" s="3"/>
      <c r="C8" s="3"/>
      <c r="E8" s="4"/>
      <c r="F8" s="4" t="s">
        <v>78</v>
      </c>
    </row>
    <row r="9" spans="2:6" ht="19.5" customHeight="1">
      <c r="B9" s="12" t="s">
        <v>11</v>
      </c>
      <c r="C9" s="12"/>
      <c r="D9" s="50"/>
      <c r="E9" s="51"/>
      <c r="F9" s="52"/>
    </row>
    <row r="10" spans="2:6" ht="16.5" customHeight="1">
      <c r="B10" s="12" t="s">
        <v>12</v>
      </c>
      <c r="C10" s="12"/>
      <c r="D10" s="53"/>
      <c r="E10" s="54"/>
      <c r="F10" s="55"/>
    </row>
    <row r="11" spans="2:6" ht="28.5" customHeight="1">
      <c r="B11" s="13" t="s">
        <v>13</v>
      </c>
      <c r="C11" s="13"/>
      <c r="D11" s="53"/>
      <c r="E11" s="54"/>
      <c r="F11" s="55"/>
    </row>
    <row r="12" spans="2:6">
      <c r="B12" s="12" t="s">
        <v>14</v>
      </c>
      <c r="C12" s="12"/>
      <c r="D12" s="53"/>
      <c r="E12" s="54"/>
      <c r="F12" s="55"/>
    </row>
    <row r="13" spans="2:6" ht="16.5" customHeight="1">
      <c r="B13" s="5"/>
      <c r="C13" s="5"/>
      <c r="D13" s="6"/>
      <c r="E13" s="6"/>
      <c r="F13" s="6"/>
    </row>
    <row r="14" spans="2:6" ht="36.75" customHeight="1">
      <c r="B14" s="49" t="s">
        <v>15</v>
      </c>
      <c r="C14" s="49"/>
      <c r="D14" s="49"/>
      <c r="E14" s="49"/>
      <c r="F14" s="49"/>
    </row>
    <row r="15" spans="2:6" ht="19.5" customHeight="1">
      <c r="B15" s="45" t="s">
        <v>353</v>
      </c>
      <c r="C15" s="45"/>
      <c r="D15" s="45"/>
      <c r="E15" s="45"/>
      <c r="F15" s="45"/>
    </row>
    <row r="16" spans="2:6" ht="6.75" customHeight="1">
      <c r="B16" s="46"/>
      <c r="C16" s="46"/>
      <c r="D16" s="46"/>
      <c r="E16" s="46"/>
      <c r="F16" s="46"/>
    </row>
    <row r="17" spans="2:6" ht="42.75" customHeight="1">
      <c r="B17" s="34" t="s">
        <v>0</v>
      </c>
      <c r="C17" s="34" t="s">
        <v>32</v>
      </c>
      <c r="D17" s="34" t="s">
        <v>4</v>
      </c>
      <c r="E17" s="34" t="s">
        <v>2</v>
      </c>
      <c r="F17" s="34" t="s">
        <v>1</v>
      </c>
    </row>
    <row r="18" spans="2:6" ht="369.75">
      <c r="B18" s="35">
        <v>1</v>
      </c>
      <c r="C18" s="35" t="s">
        <v>80</v>
      </c>
      <c r="D18" s="35">
        <v>1</v>
      </c>
      <c r="E18" s="35" t="s">
        <v>103</v>
      </c>
      <c r="F18" s="35" t="s">
        <v>24</v>
      </c>
    </row>
    <row r="19" spans="2:6" ht="306">
      <c r="B19" s="35">
        <v>2</v>
      </c>
      <c r="C19" s="35" t="s">
        <v>80</v>
      </c>
      <c r="D19" s="35">
        <v>1</v>
      </c>
      <c r="E19" s="35" t="s">
        <v>104</v>
      </c>
      <c r="F19" s="35" t="s">
        <v>24</v>
      </c>
    </row>
    <row r="20" spans="2:6" ht="318.75">
      <c r="B20" s="35">
        <v>3</v>
      </c>
      <c r="C20" s="35" t="s">
        <v>80</v>
      </c>
      <c r="D20" s="35">
        <v>1</v>
      </c>
      <c r="E20" s="35" t="s">
        <v>105</v>
      </c>
      <c r="F20" s="35" t="s">
        <v>24</v>
      </c>
    </row>
    <row r="21" spans="2:6" ht="318.75">
      <c r="B21" s="35">
        <v>4</v>
      </c>
      <c r="C21" s="35" t="s">
        <v>80</v>
      </c>
      <c r="D21" s="35">
        <v>1</v>
      </c>
      <c r="E21" s="35" t="s">
        <v>106</v>
      </c>
      <c r="F21" s="35" t="s">
        <v>24</v>
      </c>
    </row>
    <row r="22" spans="2:6" ht="318.75">
      <c r="B22" s="35">
        <v>5</v>
      </c>
      <c r="C22" s="35" t="s">
        <v>80</v>
      </c>
      <c r="D22" s="35">
        <v>1</v>
      </c>
      <c r="E22" s="35" t="s">
        <v>107</v>
      </c>
      <c r="F22" s="35" t="s">
        <v>24</v>
      </c>
    </row>
    <row r="23" spans="2:6" ht="318.75">
      <c r="B23" s="35">
        <v>6</v>
      </c>
      <c r="C23" s="35" t="s">
        <v>80</v>
      </c>
      <c r="D23" s="35">
        <v>1</v>
      </c>
      <c r="E23" s="35" t="s">
        <v>108</v>
      </c>
      <c r="F23" s="35" t="s">
        <v>24</v>
      </c>
    </row>
    <row r="24" spans="2:6" ht="318.75">
      <c r="B24" s="35">
        <v>7</v>
      </c>
      <c r="C24" s="35" t="s">
        <v>80</v>
      </c>
      <c r="D24" s="35">
        <v>1</v>
      </c>
      <c r="E24" s="35" t="s">
        <v>109</v>
      </c>
      <c r="F24" s="35" t="s">
        <v>24</v>
      </c>
    </row>
    <row r="25" spans="2:6" ht="318.75">
      <c r="B25" s="35">
        <v>8</v>
      </c>
      <c r="C25" s="35" t="s">
        <v>80</v>
      </c>
      <c r="D25" s="35">
        <v>1</v>
      </c>
      <c r="E25" s="35" t="s">
        <v>110</v>
      </c>
      <c r="F25" s="35" t="s">
        <v>24</v>
      </c>
    </row>
    <row r="26" spans="2:6" ht="318.75">
      <c r="B26" s="35">
        <v>9</v>
      </c>
      <c r="C26" s="35" t="s">
        <v>80</v>
      </c>
      <c r="D26" s="35">
        <v>1</v>
      </c>
      <c r="E26" s="35" t="s">
        <v>111</v>
      </c>
      <c r="F26" s="35" t="s">
        <v>24</v>
      </c>
    </row>
    <row r="27" spans="2:6" ht="306">
      <c r="B27" s="35">
        <v>10</v>
      </c>
      <c r="C27" s="35" t="s">
        <v>80</v>
      </c>
      <c r="D27" s="35">
        <v>1</v>
      </c>
      <c r="E27" s="35" t="s">
        <v>112</v>
      </c>
      <c r="F27" s="35" t="s">
        <v>24</v>
      </c>
    </row>
    <row r="28" spans="2:6" ht="408">
      <c r="B28" s="35">
        <v>11</v>
      </c>
      <c r="C28" s="35" t="s">
        <v>80</v>
      </c>
      <c r="D28" s="35">
        <v>1</v>
      </c>
      <c r="E28" s="35" t="s">
        <v>113</v>
      </c>
      <c r="F28" s="35" t="s">
        <v>24</v>
      </c>
    </row>
    <row r="29" spans="2:6" ht="408">
      <c r="B29" s="35">
        <v>12</v>
      </c>
      <c r="C29" s="35" t="s">
        <v>80</v>
      </c>
      <c r="D29" s="35">
        <v>1</v>
      </c>
      <c r="E29" s="35" t="s">
        <v>114</v>
      </c>
      <c r="F29" s="35" t="s">
        <v>24</v>
      </c>
    </row>
    <row r="30" spans="2:6" ht="408">
      <c r="B30" s="35">
        <v>13</v>
      </c>
      <c r="C30" s="35" t="s">
        <v>80</v>
      </c>
      <c r="D30" s="35">
        <v>1</v>
      </c>
      <c r="E30" s="35" t="s">
        <v>115</v>
      </c>
      <c r="F30" s="35" t="s">
        <v>24</v>
      </c>
    </row>
    <row r="31" spans="2:6" ht="408">
      <c r="B31" s="35">
        <v>14</v>
      </c>
      <c r="C31" s="35" t="s">
        <v>80</v>
      </c>
      <c r="D31" s="35">
        <v>1</v>
      </c>
      <c r="E31" s="35" t="s">
        <v>116</v>
      </c>
      <c r="F31" s="35" t="s">
        <v>24</v>
      </c>
    </row>
    <row r="32" spans="2:6" ht="408">
      <c r="B32" s="35">
        <v>15</v>
      </c>
      <c r="C32" s="35" t="s">
        <v>80</v>
      </c>
      <c r="D32" s="35">
        <v>1</v>
      </c>
      <c r="E32" s="35" t="s">
        <v>117</v>
      </c>
      <c r="F32" s="35" t="s">
        <v>24</v>
      </c>
    </row>
    <row r="33" spans="2:6" ht="408">
      <c r="B33" s="35">
        <v>16</v>
      </c>
      <c r="C33" s="35" t="s">
        <v>80</v>
      </c>
      <c r="D33" s="35">
        <v>1</v>
      </c>
      <c r="E33" s="35" t="s">
        <v>118</v>
      </c>
      <c r="F33" s="35" t="s">
        <v>24</v>
      </c>
    </row>
    <row r="34" spans="2:6" ht="408">
      <c r="B34" s="35">
        <v>17</v>
      </c>
      <c r="C34" s="35" t="s">
        <v>80</v>
      </c>
      <c r="D34" s="35">
        <v>1</v>
      </c>
      <c r="E34" s="35" t="s">
        <v>119</v>
      </c>
      <c r="F34" s="35" t="s">
        <v>24</v>
      </c>
    </row>
    <row r="35" spans="2:6" ht="408">
      <c r="B35" s="35">
        <v>18</v>
      </c>
      <c r="C35" s="35" t="s">
        <v>80</v>
      </c>
      <c r="D35" s="35">
        <v>1</v>
      </c>
      <c r="E35" s="35" t="s">
        <v>120</v>
      </c>
      <c r="F35" s="35" t="s">
        <v>24</v>
      </c>
    </row>
    <row r="36" spans="2:6" ht="408">
      <c r="B36" s="35">
        <v>19</v>
      </c>
      <c r="C36" s="35" t="s">
        <v>80</v>
      </c>
      <c r="D36" s="35">
        <v>1</v>
      </c>
      <c r="E36" s="35" t="s">
        <v>121</v>
      </c>
      <c r="F36" s="35" t="s">
        <v>24</v>
      </c>
    </row>
    <row r="37" spans="2:6" ht="408">
      <c r="B37" s="35">
        <v>20</v>
      </c>
      <c r="C37" s="35" t="s">
        <v>80</v>
      </c>
      <c r="D37" s="35">
        <v>1</v>
      </c>
      <c r="E37" s="35" t="s">
        <v>122</v>
      </c>
      <c r="F37" s="35" t="s">
        <v>24</v>
      </c>
    </row>
    <row r="38" spans="2:6" ht="408">
      <c r="B38" s="35">
        <v>21</v>
      </c>
      <c r="C38" s="35" t="s">
        <v>80</v>
      </c>
      <c r="D38" s="35">
        <v>1</v>
      </c>
      <c r="E38" s="35" t="s">
        <v>123</v>
      </c>
      <c r="F38" s="35" t="s">
        <v>24</v>
      </c>
    </row>
    <row r="39" spans="2:6" ht="408">
      <c r="B39" s="35">
        <v>22</v>
      </c>
      <c r="C39" s="35" t="s">
        <v>80</v>
      </c>
      <c r="D39" s="35">
        <v>1</v>
      </c>
      <c r="E39" s="35" t="s">
        <v>124</v>
      </c>
      <c r="F39" s="35" t="s">
        <v>24</v>
      </c>
    </row>
    <row r="40" spans="2:6" ht="408">
      <c r="B40" s="35">
        <v>23</v>
      </c>
      <c r="C40" s="35" t="s">
        <v>80</v>
      </c>
      <c r="D40" s="35">
        <v>1</v>
      </c>
      <c r="E40" s="35" t="s">
        <v>125</v>
      </c>
      <c r="F40" s="35" t="s">
        <v>24</v>
      </c>
    </row>
    <row r="41" spans="2:6" ht="408">
      <c r="B41" s="35">
        <v>24</v>
      </c>
      <c r="C41" s="35" t="s">
        <v>80</v>
      </c>
      <c r="D41" s="35">
        <v>1</v>
      </c>
      <c r="E41" s="35" t="s">
        <v>126</v>
      </c>
      <c r="F41" s="35" t="s">
        <v>24</v>
      </c>
    </row>
    <row r="42" spans="2:6" ht="395.25">
      <c r="B42" s="35">
        <v>25</v>
      </c>
      <c r="C42" s="35" t="s">
        <v>80</v>
      </c>
      <c r="D42" s="35">
        <v>1</v>
      </c>
      <c r="E42" s="35" t="s">
        <v>127</v>
      </c>
      <c r="F42" s="35" t="s">
        <v>24</v>
      </c>
    </row>
    <row r="43" spans="2:6" ht="395.25">
      <c r="B43" s="35">
        <v>26</v>
      </c>
      <c r="C43" s="35" t="s">
        <v>80</v>
      </c>
      <c r="D43" s="35">
        <v>1</v>
      </c>
      <c r="E43" s="35" t="s">
        <v>128</v>
      </c>
      <c r="F43" s="35" t="s">
        <v>24</v>
      </c>
    </row>
    <row r="44" spans="2:6" ht="331.5">
      <c r="B44" s="35">
        <v>27</v>
      </c>
      <c r="C44" s="35" t="s">
        <v>80</v>
      </c>
      <c r="D44" s="35">
        <v>1</v>
      </c>
      <c r="E44" s="35" t="s">
        <v>129</v>
      </c>
      <c r="F44" s="35" t="s">
        <v>24</v>
      </c>
    </row>
    <row r="45" spans="2:6" ht="382.5">
      <c r="B45" s="35">
        <v>28</v>
      </c>
      <c r="C45" s="35" t="s">
        <v>80</v>
      </c>
      <c r="D45" s="35">
        <v>1</v>
      </c>
      <c r="E45" s="35" t="s">
        <v>130</v>
      </c>
      <c r="F45" s="35" t="s">
        <v>24</v>
      </c>
    </row>
    <row r="46" spans="2:6" ht="395.25">
      <c r="B46" s="35">
        <v>29</v>
      </c>
      <c r="C46" s="35" t="s">
        <v>80</v>
      </c>
      <c r="D46" s="35">
        <v>1</v>
      </c>
      <c r="E46" s="35" t="s">
        <v>131</v>
      </c>
      <c r="F46" s="35" t="s">
        <v>24</v>
      </c>
    </row>
    <row r="47" spans="2:6" ht="395.25">
      <c r="B47" s="35">
        <v>30</v>
      </c>
      <c r="C47" s="35" t="s">
        <v>80</v>
      </c>
      <c r="D47" s="35">
        <v>1</v>
      </c>
      <c r="E47" s="35" t="s">
        <v>132</v>
      </c>
      <c r="F47" s="35" t="s">
        <v>24</v>
      </c>
    </row>
    <row r="48" spans="2:6" ht="382.5">
      <c r="B48" s="35">
        <v>31</v>
      </c>
      <c r="C48" s="35" t="s">
        <v>80</v>
      </c>
      <c r="D48" s="35">
        <v>1</v>
      </c>
      <c r="E48" s="35" t="s">
        <v>133</v>
      </c>
      <c r="F48" s="35" t="s">
        <v>24</v>
      </c>
    </row>
    <row r="49" spans="2:6" ht="382.5">
      <c r="B49" s="35">
        <v>32</v>
      </c>
      <c r="C49" s="35" t="s">
        <v>80</v>
      </c>
      <c r="D49" s="35">
        <v>1</v>
      </c>
      <c r="E49" s="35" t="s">
        <v>134</v>
      </c>
      <c r="F49" s="35" t="s">
        <v>24</v>
      </c>
    </row>
    <row r="50" spans="2:6" ht="382.5">
      <c r="B50" s="35">
        <v>33</v>
      </c>
      <c r="C50" s="35" t="s">
        <v>80</v>
      </c>
      <c r="D50" s="35">
        <v>1</v>
      </c>
      <c r="E50" s="35" t="s">
        <v>135</v>
      </c>
      <c r="F50" s="35" t="s">
        <v>24</v>
      </c>
    </row>
    <row r="51" spans="2:6" ht="382.5">
      <c r="B51" s="35">
        <v>34</v>
      </c>
      <c r="C51" s="35" t="s">
        <v>80</v>
      </c>
      <c r="D51" s="35">
        <v>1</v>
      </c>
      <c r="E51" s="35" t="s">
        <v>136</v>
      </c>
      <c r="F51" s="35" t="s">
        <v>24</v>
      </c>
    </row>
    <row r="52" spans="2:6" ht="382.5">
      <c r="B52" s="35">
        <v>35</v>
      </c>
      <c r="C52" s="35" t="s">
        <v>80</v>
      </c>
      <c r="D52" s="35">
        <v>1</v>
      </c>
      <c r="E52" s="35" t="s">
        <v>137</v>
      </c>
      <c r="F52" s="35" t="s">
        <v>24</v>
      </c>
    </row>
    <row r="53" spans="2:6" ht="395.25">
      <c r="B53" s="35">
        <v>36</v>
      </c>
      <c r="C53" s="35" t="s">
        <v>80</v>
      </c>
      <c r="D53" s="35">
        <v>1</v>
      </c>
      <c r="E53" s="35" t="s">
        <v>138</v>
      </c>
      <c r="F53" s="35" t="s">
        <v>24</v>
      </c>
    </row>
    <row r="54" spans="2:6" ht="395.25">
      <c r="B54" s="35">
        <v>37</v>
      </c>
      <c r="C54" s="35" t="s">
        <v>80</v>
      </c>
      <c r="D54" s="35">
        <v>1</v>
      </c>
      <c r="E54" s="35" t="s">
        <v>139</v>
      </c>
      <c r="F54" s="35" t="s">
        <v>24</v>
      </c>
    </row>
    <row r="55" spans="2:6" ht="395.25">
      <c r="B55" s="35">
        <v>38</v>
      </c>
      <c r="C55" s="35" t="s">
        <v>80</v>
      </c>
      <c r="D55" s="35">
        <v>1</v>
      </c>
      <c r="E55" s="35" t="s">
        <v>140</v>
      </c>
      <c r="F55" s="35" t="s">
        <v>24</v>
      </c>
    </row>
    <row r="56" spans="2:6" ht="395.25">
      <c r="B56" s="35">
        <v>39</v>
      </c>
      <c r="C56" s="35" t="s">
        <v>80</v>
      </c>
      <c r="D56" s="35">
        <v>1</v>
      </c>
      <c r="E56" s="35" t="s">
        <v>141</v>
      </c>
      <c r="F56" s="35" t="s">
        <v>24</v>
      </c>
    </row>
    <row r="57" spans="2:6" ht="408">
      <c r="B57" s="35">
        <v>40</v>
      </c>
      <c r="C57" s="35" t="s">
        <v>80</v>
      </c>
      <c r="D57" s="35">
        <v>1</v>
      </c>
      <c r="E57" s="35" t="s">
        <v>142</v>
      </c>
      <c r="F57" s="35" t="s">
        <v>24</v>
      </c>
    </row>
    <row r="58" spans="2:6" ht="408">
      <c r="B58" s="35">
        <v>41</v>
      </c>
      <c r="C58" s="35" t="s">
        <v>80</v>
      </c>
      <c r="D58" s="35">
        <v>1</v>
      </c>
      <c r="E58" s="35" t="s">
        <v>143</v>
      </c>
      <c r="F58" s="35" t="s">
        <v>24</v>
      </c>
    </row>
    <row r="59" spans="2:6" ht="369.75">
      <c r="B59" s="35">
        <v>42</v>
      </c>
      <c r="C59" s="35" t="s">
        <v>80</v>
      </c>
      <c r="D59" s="35">
        <v>1</v>
      </c>
      <c r="E59" s="35" t="s">
        <v>144</v>
      </c>
      <c r="F59" s="35" t="s">
        <v>24</v>
      </c>
    </row>
    <row r="60" spans="2:6" ht="369.75">
      <c r="B60" s="35">
        <v>43</v>
      </c>
      <c r="C60" s="35" t="s">
        <v>80</v>
      </c>
      <c r="D60" s="35">
        <v>1</v>
      </c>
      <c r="E60" s="35" t="s">
        <v>145</v>
      </c>
      <c r="F60" s="35" t="s">
        <v>24</v>
      </c>
    </row>
    <row r="61" spans="2:6" ht="369.75">
      <c r="B61" s="35">
        <v>44</v>
      </c>
      <c r="C61" s="35" t="s">
        <v>80</v>
      </c>
      <c r="D61" s="35">
        <v>1</v>
      </c>
      <c r="E61" s="35" t="s">
        <v>146</v>
      </c>
      <c r="F61" s="35" t="s">
        <v>24</v>
      </c>
    </row>
    <row r="62" spans="2:6" ht="409.5">
      <c r="B62" s="35">
        <v>45</v>
      </c>
      <c r="C62" s="35" t="s">
        <v>80</v>
      </c>
      <c r="D62" s="35">
        <v>1</v>
      </c>
      <c r="E62" s="35" t="s">
        <v>147</v>
      </c>
      <c r="F62" s="35" t="s">
        <v>24</v>
      </c>
    </row>
    <row r="63" spans="2:6" ht="409.5">
      <c r="B63" s="35">
        <v>46</v>
      </c>
      <c r="C63" s="35" t="s">
        <v>80</v>
      </c>
      <c r="D63" s="35">
        <v>1</v>
      </c>
      <c r="E63" s="35" t="s">
        <v>148</v>
      </c>
      <c r="F63" s="35" t="s">
        <v>24</v>
      </c>
    </row>
    <row r="64" spans="2:6" ht="409.5">
      <c r="B64" s="35">
        <v>47</v>
      </c>
      <c r="C64" s="35" t="s">
        <v>80</v>
      </c>
      <c r="D64" s="35">
        <v>1</v>
      </c>
      <c r="E64" s="35" t="s">
        <v>149</v>
      </c>
      <c r="F64" s="35" t="s">
        <v>24</v>
      </c>
    </row>
    <row r="65" spans="2:6" ht="409.5">
      <c r="B65" s="35">
        <v>48</v>
      </c>
      <c r="C65" s="35" t="s">
        <v>80</v>
      </c>
      <c r="D65" s="35">
        <v>1</v>
      </c>
      <c r="E65" s="35" t="s">
        <v>150</v>
      </c>
      <c r="F65" s="35" t="s">
        <v>24</v>
      </c>
    </row>
    <row r="66" spans="2:6" ht="409.5">
      <c r="B66" s="35">
        <v>49</v>
      </c>
      <c r="C66" s="35" t="s">
        <v>80</v>
      </c>
      <c r="D66" s="35">
        <v>1</v>
      </c>
      <c r="E66" s="35" t="s">
        <v>151</v>
      </c>
      <c r="F66" s="35" t="s">
        <v>24</v>
      </c>
    </row>
    <row r="67" spans="2:6" ht="409.5">
      <c r="B67" s="35">
        <v>50</v>
      </c>
      <c r="C67" s="35" t="s">
        <v>80</v>
      </c>
      <c r="D67" s="35">
        <v>1</v>
      </c>
      <c r="E67" s="35" t="s">
        <v>152</v>
      </c>
      <c r="F67" s="35" t="s">
        <v>24</v>
      </c>
    </row>
    <row r="68" spans="2:6" ht="242.25">
      <c r="B68" s="35">
        <v>51</v>
      </c>
      <c r="C68" s="35" t="s">
        <v>80</v>
      </c>
      <c r="D68" s="35">
        <v>1</v>
      </c>
      <c r="E68" s="35" t="s">
        <v>153</v>
      </c>
      <c r="F68" s="35" t="s">
        <v>24</v>
      </c>
    </row>
    <row r="69" spans="2:6" ht="242.25">
      <c r="B69" s="35">
        <v>52</v>
      </c>
      <c r="C69" s="35" t="s">
        <v>80</v>
      </c>
      <c r="D69" s="35">
        <v>1</v>
      </c>
      <c r="E69" s="35" t="s">
        <v>154</v>
      </c>
      <c r="F69" s="35" t="s">
        <v>24</v>
      </c>
    </row>
    <row r="70" spans="2:6" ht="306">
      <c r="B70" s="35">
        <v>53</v>
      </c>
      <c r="C70" s="35" t="s">
        <v>80</v>
      </c>
      <c r="D70" s="35">
        <v>1</v>
      </c>
      <c r="E70" s="35" t="s">
        <v>155</v>
      </c>
      <c r="F70" s="35" t="s">
        <v>24</v>
      </c>
    </row>
    <row r="71" spans="2:6" ht="267.75">
      <c r="B71" s="35">
        <v>54</v>
      </c>
      <c r="C71" s="35" t="s">
        <v>80</v>
      </c>
      <c r="D71" s="35">
        <v>1</v>
      </c>
      <c r="E71" s="35" t="s">
        <v>156</v>
      </c>
      <c r="F71" s="35" t="s">
        <v>24</v>
      </c>
    </row>
    <row r="72" spans="2:6" ht="267.75">
      <c r="B72" s="35">
        <v>55</v>
      </c>
      <c r="C72" s="35" t="s">
        <v>80</v>
      </c>
      <c r="D72" s="35">
        <v>1</v>
      </c>
      <c r="E72" s="35" t="s">
        <v>157</v>
      </c>
      <c r="F72" s="35" t="s">
        <v>24</v>
      </c>
    </row>
    <row r="73" spans="2:6" ht="318.75">
      <c r="B73" s="35">
        <v>56</v>
      </c>
      <c r="C73" s="35" t="s">
        <v>80</v>
      </c>
      <c r="D73" s="35">
        <v>1</v>
      </c>
      <c r="E73" s="35" t="s">
        <v>158</v>
      </c>
      <c r="F73" s="35" t="s">
        <v>24</v>
      </c>
    </row>
    <row r="74" spans="2:6" ht="318.75">
      <c r="B74" s="35">
        <v>57</v>
      </c>
      <c r="C74" s="35" t="s">
        <v>80</v>
      </c>
      <c r="D74" s="35">
        <v>1</v>
      </c>
      <c r="E74" s="35" t="s">
        <v>159</v>
      </c>
      <c r="F74" s="35" t="s">
        <v>24</v>
      </c>
    </row>
    <row r="75" spans="2:6" ht="318.75">
      <c r="B75" s="35">
        <v>58</v>
      </c>
      <c r="C75" s="35" t="s">
        <v>80</v>
      </c>
      <c r="D75" s="35">
        <v>1</v>
      </c>
      <c r="E75" s="35" t="s">
        <v>160</v>
      </c>
      <c r="F75" s="35" t="s">
        <v>24</v>
      </c>
    </row>
    <row r="76" spans="2:6" ht="344.25">
      <c r="B76" s="35">
        <v>59</v>
      </c>
      <c r="C76" s="35" t="s">
        <v>80</v>
      </c>
      <c r="D76" s="35">
        <v>1</v>
      </c>
      <c r="E76" s="35" t="s">
        <v>161</v>
      </c>
      <c r="F76" s="35" t="s">
        <v>24</v>
      </c>
    </row>
    <row r="77" spans="2:6" ht="344.25">
      <c r="B77" s="35">
        <v>60</v>
      </c>
      <c r="C77" s="35" t="s">
        <v>80</v>
      </c>
      <c r="D77" s="35">
        <v>1</v>
      </c>
      <c r="E77" s="35" t="s">
        <v>162</v>
      </c>
      <c r="F77" s="35" t="s">
        <v>24</v>
      </c>
    </row>
    <row r="78" spans="2:6" ht="357">
      <c r="B78" s="35">
        <v>61</v>
      </c>
      <c r="C78" s="35" t="s">
        <v>81</v>
      </c>
      <c r="D78" s="35">
        <v>1</v>
      </c>
      <c r="E78" s="35" t="s">
        <v>163</v>
      </c>
      <c r="F78" s="35" t="s">
        <v>24</v>
      </c>
    </row>
    <row r="79" spans="2:6" ht="357">
      <c r="B79" s="35">
        <v>62</v>
      </c>
      <c r="C79" s="35" t="s">
        <v>81</v>
      </c>
      <c r="D79" s="35">
        <v>1</v>
      </c>
      <c r="E79" s="35" t="s">
        <v>164</v>
      </c>
      <c r="F79" s="35" t="s">
        <v>24</v>
      </c>
    </row>
    <row r="80" spans="2:6" ht="357">
      <c r="B80" s="35">
        <v>63</v>
      </c>
      <c r="C80" s="35" t="s">
        <v>81</v>
      </c>
      <c r="D80" s="35">
        <v>2</v>
      </c>
      <c r="E80" s="35" t="s">
        <v>165</v>
      </c>
      <c r="F80" s="35" t="s">
        <v>24</v>
      </c>
    </row>
    <row r="81" spans="2:6" ht="357">
      <c r="B81" s="35">
        <v>64</v>
      </c>
      <c r="C81" s="35" t="s">
        <v>81</v>
      </c>
      <c r="D81" s="35">
        <v>1</v>
      </c>
      <c r="E81" s="35" t="s">
        <v>166</v>
      </c>
      <c r="F81" s="35" t="s">
        <v>24</v>
      </c>
    </row>
    <row r="82" spans="2:6" ht="344.25">
      <c r="B82" s="35">
        <v>65</v>
      </c>
      <c r="C82" s="35" t="s">
        <v>81</v>
      </c>
      <c r="D82" s="35">
        <v>1</v>
      </c>
      <c r="E82" s="35" t="s">
        <v>167</v>
      </c>
      <c r="F82" s="35" t="s">
        <v>24</v>
      </c>
    </row>
    <row r="83" spans="2:6" ht="357">
      <c r="B83" s="35">
        <v>66</v>
      </c>
      <c r="C83" s="35" t="s">
        <v>82</v>
      </c>
      <c r="D83" s="35">
        <v>2</v>
      </c>
      <c r="E83" s="35" t="s">
        <v>168</v>
      </c>
      <c r="F83" s="35" t="s">
        <v>24</v>
      </c>
    </row>
    <row r="84" spans="2:6" ht="357">
      <c r="B84" s="35">
        <v>67</v>
      </c>
      <c r="C84" s="35" t="s">
        <v>82</v>
      </c>
      <c r="D84" s="35">
        <v>2</v>
      </c>
      <c r="E84" s="35" t="s">
        <v>169</v>
      </c>
      <c r="F84" s="35" t="s">
        <v>24</v>
      </c>
    </row>
    <row r="85" spans="2:6" ht="357">
      <c r="B85" s="35">
        <v>68</v>
      </c>
      <c r="C85" s="35" t="s">
        <v>82</v>
      </c>
      <c r="D85" s="35">
        <v>2</v>
      </c>
      <c r="E85" s="35" t="s">
        <v>170</v>
      </c>
      <c r="F85" s="35" t="s">
        <v>24</v>
      </c>
    </row>
    <row r="86" spans="2:6" ht="344.25">
      <c r="B86" s="35">
        <v>69</v>
      </c>
      <c r="C86" s="35" t="s">
        <v>82</v>
      </c>
      <c r="D86" s="35">
        <v>2</v>
      </c>
      <c r="E86" s="35" t="s">
        <v>171</v>
      </c>
      <c r="F86" s="35" t="s">
        <v>24</v>
      </c>
    </row>
    <row r="87" spans="2:6" ht="357">
      <c r="B87" s="35">
        <v>70</v>
      </c>
      <c r="C87" s="35" t="s">
        <v>83</v>
      </c>
      <c r="D87" s="35">
        <v>1</v>
      </c>
      <c r="E87" s="35" t="s">
        <v>172</v>
      </c>
      <c r="F87" s="35" t="s">
        <v>24</v>
      </c>
    </row>
    <row r="88" spans="2:6" ht="357">
      <c r="B88" s="35">
        <v>71</v>
      </c>
      <c r="C88" s="35" t="s">
        <v>84</v>
      </c>
      <c r="D88" s="35">
        <v>1</v>
      </c>
      <c r="E88" s="35" t="s">
        <v>173</v>
      </c>
      <c r="F88" s="35" t="s">
        <v>24</v>
      </c>
    </row>
    <row r="89" spans="2:6" ht="280.5">
      <c r="B89" s="35">
        <v>72</v>
      </c>
      <c r="C89" s="35" t="s">
        <v>85</v>
      </c>
      <c r="D89" s="35">
        <v>1</v>
      </c>
      <c r="E89" s="35" t="s">
        <v>174</v>
      </c>
      <c r="F89" s="35" t="s">
        <v>24</v>
      </c>
    </row>
    <row r="90" spans="2:6" ht="369.75">
      <c r="B90" s="35">
        <v>73</v>
      </c>
      <c r="C90" s="35" t="s">
        <v>85</v>
      </c>
      <c r="D90" s="35">
        <v>1</v>
      </c>
      <c r="E90" s="35" t="s">
        <v>175</v>
      </c>
      <c r="F90" s="35" t="s">
        <v>24</v>
      </c>
    </row>
    <row r="91" spans="2:6" ht="357">
      <c r="B91" s="35">
        <v>74</v>
      </c>
      <c r="C91" s="35" t="s">
        <v>85</v>
      </c>
      <c r="D91" s="35">
        <v>1</v>
      </c>
      <c r="E91" s="35" t="s">
        <v>176</v>
      </c>
      <c r="F91" s="35" t="s">
        <v>24</v>
      </c>
    </row>
    <row r="92" spans="2:6" ht="357">
      <c r="B92" s="35">
        <v>75</v>
      </c>
      <c r="C92" s="35" t="s">
        <v>85</v>
      </c>
      <c r="D92" s="35">
        <v>1</v>
      </c>
      <c r="E92" s="35" t="s">
        <v>177</v>
      </c>
      <c r="F92" s="35" t="s">
        <v>24</v>
      </c>
    </row>
    <row r="93" spans="2:6" ht="357">
      <c r="B93" s="35">
        <v>76</v>
      </c>
      <c r="C93" s="35" t="s">
        <v>85</v>
      </c>
      <c r="D93" s="35">
        <v>1</v>
      </c>
      <c r="E93" s="35" t="s">
        <v>178</v>
      </c>
      <c r="F93" s="35" t="s">
        <v>24</v>
      </c>
    </row>
    <row r="94" spans="2:6" ht="357">
      <c r="B94" s="35">
        <v>77</v>
      </c>
      <c r="C94" s="35" t="s">
        <v>85</v>
      </c>
      <c r="D94" s="35">
        <v>1</v>
      </c>
      <c r="E94" s="35" t="s">
        <v>179</v>
      </c>
      <c r="F94" s="35" t="s">
        <v>24</v>
      </c>
    </row>
    <row r="95" spans="2:6" ht="357">
      <c r="B95" s="35">
        <v>78</v>
      </c>
      <c r="C95" s="35" t="s">
        <v>86</v>
      </c>
      <c r="D95" s="35">
        <v>1</v>
      </c>
      <c r="E95" s="35" t="s">
        <v>180</v>
      </c>
      <c r="F95" s="35" t="s">
        <v>24</v>
      </c>
    </row>
    <row r="96" spans="2:6" ht="357">
      <c r="B96" s="35">
        <v>79</v>
      </c>
      <c r="C96" s="35" t="s">
        <v>87</v>
      </c>
      <c r="D96" s="35">
        <v>1</v>
      </c>
      <c r="E96" s="35" t="s">
        <v>181</v>
      </c>
      <c r="F96" s="35" t="s">
        <v>24</v>
      </c>
    </row>
    <row r="97" spans="2:6" ht="357">
      <c r="B97" s="35">
        <v>80</v>
      </c>
      <c r="C97" s="35" t="s">
        <v>87</v>
      </c>
      <c r="D97" s="35">
        <v>1</v>
      </c>
      <c r="E97" s="35" t="s">
        <v>182</v>
      </c>
      <c r="F97" s="35" t="s">
        <v>24</v>
      </c>
    </row>
    <row r="98" spans="2:6" ht="357">
      <c r="B98" s="35">
        <v>81</v>
      </c>
      <c r="C98" s="35" t="s">
        <v>87</v>
      </c>
      <c r="D98" s="35">
        <v>1</v>
      </c>
      <c r="E98" s="35" t="s">
        <v>183</v>
      </c>
      <c r="F98" s="35" t="s">
        <v>24</v>
      </c>
    </row>
    <row r="99" spans="2:6" ht="369.75">
      <c r="B99" s="35">
        <v>82</v>
      </c>
      <c r="C99" s="35" t="s">
        <v>87</v>
      </c>
      <c r="D99" s="35">
        <v>1</v>
      </c>
      <c r="E99" s="35" t="s">
        <v>184</v>
      </c>
      <c r="F99" s="35" t="s">
        <v>24</v>
      </c>
    </row>
    <row r="100" spans="2:6" ht="357">
      <c r="B100" s="35">
        <v>83</v>
      </c>
      <c r="C100" s="35" t="s">
        <v>87</v>
      </c>
      <c r="D100" s="35">
        <v>1</v>
      </c>
      <c r="E100" s="35" t="s">
        <v>185</v>
      </c>
      <c r="F100" s="35" t="s">
        <v>24</v>
      </c>
    </row>
    <row r="101" spans="2:6" ht="357">
      <c r="B101" s="35">
        <v>84</v>
      </c>
      <c r="C101" s="35" t="s">
        <v>87</v>
      </c>
      <c r="D101" s="35">
        <v>1</v>
      </c>
      <c r="E101" s="35" t="s">
        <v>186</v>
      </c>
      <c r="F101" s="35" t="s">
        <v>24</v>
      </c>
    </row>
    <row r="102" spans="2:6" ht="357">
      <c r="B102" s="35">
        <v>85</v>
      </c>
      <c r="C102" s="35" t="s">
        <v>87</v>
      </c>
      <c r="D102" s="35">
        <v>1</v>
      </c>
      <c r="E102" s="35" t="s">
        <v>187</v>
      </c>
      <c r="F102" s="35" t="s">
        <v>24</v>
      </c>
    </row>
    <row r="103" spans="2:6" ht="357">
      <c r="B103" s="35">
        <v>86</v>
      </c>
      <c r="C103" s="35" t="s">
        <v>87</v>
      </c>
      <c r="D103" s="35">
        <v>1</v>
      </c>
      <c r="E103" s="35" t="s">
        <v>188</v>
      </c>
      <c r="F103" s="35" t="s">
        <v>24</v>
      </c>
    </row>
    <row r="104" spans="2:6" ht="357">
      <c r="B104" s="35">
        <v>87</v>
      </c>
      <c r="C104" s="35" t="s">
        <v>87</v>
      </c>
      <c r="D104" s="35">
        <v>1</v>
      </c>
      <c r="E104" s="35" t="s">
        <v>189</v>
      </c>
      <c r="F104" s="35" t="s">
        <v>24</v>
      </c>
    </row>
    <row r="105" spans="2:6" ht="306">
      <c r="B105" s="35">
        <v>88</v>
      </c>
      <c r="C105" s="35" t="s">
        <v>88</v>
      </c>
      <c r="D105" s="35">
        <v>2</v>
      </c>
      <c r="E105" s="35" t="s">
        <v>190</v>
      </c>
      <c r="F105" s="35" t="s">
        <v>24</v>
      </c>
    </row>
    <row r="106" spans="2:6" ht="357">
      <c r="B106" s="35">
        <v>89</v>
      </c>
      <c r="C106" s="35" t="s">
        <v>88</v>
      </c>
      <c r="D106" s="35">
        <v>2</v>
      </c>
      <c r="E106" s="35" t="s">
        <v>191</v>
      </c>
      <c r="F106" s="35" t="s">
        <v>24</v>
      </c>
    </row>
    <row r="107" spans="2:6" ht="357">
      <c r="B107" s="35">
        <v>90</v>
      </c>
      <c r="C107" s="35" t="s">
        <v>88</v>
      </c>
      <c r="D107" s="35">
        <v>1</v>
      </c>
      <c r="E107" s="35" t="s">
        <v>191</v>
      </c>
      <c r="F107" s="35" t="s">
        <v>24</v>
      </c>
    </row>
    <row r="108" spans="2:6" ht="293.25">
      <c r="B108" s="35">
        <v>91</v>
      </c>
      <c r="C108" s="35" t="s">
        <v>88</v>
      </c>
      <c r="D108" s="35">
        <v>1</v>
      </c>
      <c r="E108" s="35" t="s">
        <v>192</v>
      </c>
      <c r="F108" s="35" t="s">
        <v>24</v>
      </c>
    </row>
    <row r="109" spans="2:6" ht="357">
      <c r="B109" s="35">
        <v>92</v>
      </c>
      <c r="C109" s="35" t="s">
        <v>88</v>
      </c>
      <c r="D109" s="35">
        <v>1</v>
      </c>
      <c r="E109" s="35" t="s">
        <v>193</v>
      </c>
      <c r="F109" s="35" t="s">
        <v>24</v>
      </c>
    </row>
    <row r="110" spans="2:6" ht="344.25">
      <c r="B110" s="35">
        <v>93</v>
      </c>
      <c r="C110" s="35" t="s">
        <v>88</v>
      </c>
      <c r="D110" s="35">
        <v>1</v>
      </c>
      <c r="E110" s="35" t="s">
        <v>194</v>
      </c>
      <c r="F110" s="35" t="s">
        <v>24</v>
      </c>
    </row>
    <row r="111" spans="2:6" ht="408">
      <c r="B111" s="35">
        <v>94</v>
      </c>
      <c r="C111" s="35" t="s">
        <v>88</v>
      </c>
      <c r="D111" s="35">
        <v>1</v>
      </c>
      <c r="E111" s="35" t="s">
        <v>195</v>
      </c>
      <c r="F111" s="35" t="s">
        <v>24</v>
      </c>
    </row>
    <row r="112" spans="2:6" ht="357">
      <c r="B112" s="35">
        <v>95</v>
      </c>
      <c r="C112" s="35" t="s">
        <v>89</v>
      </c>
      <c r="D112" s="35">
        <v>1</v>
      </c>
      <c r="E112" s="35" t="s">
        <v>196</v>
      </c>
      <c r="F112" s="35" t="s">
        <v>24</v>
      </c>
    </row>
    <row r="113" spans="2:6" ht="357">
      <c r="B113" s="35">
        <v>96</v>
      </c>
      <c r="C113" s="35" t="s">
        <v>90</v>
      </c>
      <c r="D113" s="35">
        <v>1</v>
      </c>
      <c r="E113" s="35" t="s">
        <v>197</v>
      </c>
      <c r="F113" s="35" t="s">
        <v>24</v>
      </c>
    </row>
    <row r="114" spans="2:6" ht="357">
      <c r="B114" s="35">
        <v>97</v>
      </c>
      <c r="C114" s="35" t="s">
        <v>90</v>
      </c>
      <c r="D114" s="35">
        <v>1</v>
      </c>
      <c r="E114" s="35" t="s">
        <v>198</v>
      </c>
      <c r="F114" s="35" t="s">
        <v>24</v>
      </c>
    </row>
    <row r="115" spans="2:6" ht="357">
      <c r="B115" s="35">
        <v>98</v>
      </c>
      <c r="C115" s="35" t="s">
        <v>90</v>
      </c>
      <c r="D115" s="35">
        <v>1</v>
      </c>
      <c r="E115" s="35" t="s">
        <v>199</v>
      </c>
      <c r="F115" s="35" t="s">
        <v>24</v>
      </c>
    </row>
    <row r="116" spans="2:6" ht="357">
      <c r="B116" s="35">
        <v>99</v>
      </c>
      <c r="C116" s="35" t="s">
        <v>90</v>
      </c>
      <c r="D116" s="35">
        <v>1</v>
      </c>
      <c r="E116" s="35" t="s">
        <v>200</v>
      </c>
      <c r="F116" s="35" t="s">
        <v>24</v>
      </c>
    </row>
    <row r="117" spans="2:6" ht="357">
      <c r="B117" s="35">
        <v>100</v>
      </c>
      <c r="C117" s="35" t="s">
        <v>90</v>
      </c>
      <c r="D117" s="35">
        <v>1</v>
      </c>
      <c r="E117" s="35" t="s">
        <v>201</v>
      </c>
      <c r="F117" s="35" t="s">
        <v>24</v>
      </c>
    </row>
    <row r="118" spans="2:6" ht="357">
      <c r="B118" s="35">
        <v>101</v>
      </c>
      <c r="C118" s="35" t="s">
        <v>90</v>
      </c>
      <c r="D118" s="35">
        <v>1</v>
      </c>
      <c r="E118" s="35" t="s">
        <v>202</v>
      </c>
      <c r="F118" s="35" t="s">
        <v>24</v>
      </c>
    </row>
    <row r="119" spans="2:6" ht="357">
      <c r="B119" s="35">
        <v>102</v>
      </c>
      <c r="C119" s="35" t="s">
        <v>90</v>
      </c>
      <c r="D119" s="35">
        <v>1</v>
      </c>
      <c r="E119" s="35" t="s">
        <v>203</v>
      </c>
      <c r="F119" s="35" t="s">
        <v>24</v>
      </c>
    </row>
    <row r="120" spans="2:6" ht="357">
      <c r="B120" s="35">
        <v>103</v>
      </c>
      <c r="C120" s="35" t="s">
        <v>90</v>
      </c>
      <c r="D120" s="35">
        <v>1</v>
      </c>
      <c r="E120" s="35" t="s">
        <v>204</v>
      </c>
      <c r="F120" s="35" t="s">
        <v>24</v>
      </c>
    </row>
    <row r="121" spans="2:6" ht="357">
      <c r="B121" s="35">
        <v>104</v>
      </c>
      <c r="C121" s="35" t="s">
        <v>90</v>
      </c>
      <c r="D121" s="35">
        <v>1</v>
      </c>
      <c r="E121" s="35" t="s">
        <v>205</v>
      </c>
      <c r="F121" s="35" t="s">
        <v>24</v>
      </c>
    </row>
    <row r="122" spans="2:6" ht="357">
      <c r="B122" s="35">
        <v>105</v>
      </c>
      <c r="C122" s="35" t="s">
        <v>90</v>
      </c>
      <c r="D122" s="35">
        <v>1</v>
      </c>
      <c r="E122" s="35" t="s">
        <v>206</v>
      </c>
      <c r="F122" s="35" t="s">
        <v>24</v>
      </c>
    </row>
    <row r="123" spans="2:6" ht="409.5">
      <c r="B123" s="35">
        <v>106</v>
      </c>
      <c r="C123" s="35" t="s">
        <v>90</v>
      </c>
      <c r="D123" s="35">
        <v>1</v>
      </c>
      <c r="E123" s="35" t="s">
        <v>207</v>
      </c>
      <c r="F123" s="35" t="s">
        <v>24</v>
      </c>
    </row>
    <row r="124" spans="2:6" ht="267.75">
      <c r="B124" s="35">
        <v>107</v>
      </c>
      <c r="C124" s="35" t="s">
        <v>91</v>
      </c>
      <c r="D124" s="35">
        <v>1</v>
      </c>
      <c r="E124" s="35" t="s">
        <v>208</v>
      </c>
      <c r="F124" s="35" t="s">
        <v>24</v>
      </c>
    </row>
    <row r="125" spans="2:6" ht="357">
      <c r="B125" s="35">
        <v>108</v>
      </c>
      <c r="C125" s="35" t="s">
        <v>91</v>
      </c>
      <c r="D125" s="35">
        <v>1</v>
      </c>
      <c r="E125" s="35" t="s">
        <v>209</v>
      </c>
      <c r="F125" s="35" t="s">
        <v>24</v>
      </c>
    </row>
    <row r="126" spans="2:6" ht="357">
      <c r="B126" s="35">
        <v>109</v>
      </c>
      <c r="C126" s="35" t="s">
        <v>91</v>
      </c>
      <c r="D126" s="35">
        <v>1</v>
      </c>
      <c r="E126" s="35" t="s">
        <v>210</v>
      </c>
      <c r="F126" s="35" t="s">
        <v>24</v>
      </c>
    </row>
    <row r="127" spans="2:6" ht="357">
      <c r="B127" s="35">
        <v>110</v>
      </c>
      <c r="C127" s="35" t="s">
        <v>91</v>
      </c>
      <c r="D127" s="35">
        <v>2</v>
      </c>
      <c r="E127" s="35" t="s">
        <v>211</v>
      </c>
      <c r="F127" s="35" t="s">
        <v>24</v>
      </c>
    </row>
    <row r="128" spans="2:6" ht="357">
      <c r="B128" s="35">
        <v>111</v>
      </c>
      <c r="C128" s="35" t="s">
        <v>91</v>
      </c>
      <c r="D128" s="35">
        <v>1</v>
      </c>
      <c r="E128" s="35" t="s">
        <v>212</v>
      </c>
      <c r="F128" s="35" t="s">
        <v>24</v>
      </c>
    </row>
    <row r="129" spans="2:6" ht="357">
      <c r="B129" s="35">
        <v>112</v>
      </c>
      <c r="C129" s="35" t="s">
        <v>91</v>
      </c>
      <c r="D129" s="35">
        <v>1</v>
      </c>
      <c r="E129" s="35" t="s">
        <v>213</v>
      </c>
      <c r="F129" s="35" t="s">
        <v>24</v>
      </c>
    </row>
    <row r="130" spans="2:6" ht="357">
      <c r="B130" s="35">
        <v>113</v>
      </c>
      <c r="C130" s="35" t="s">
        <v>91</v>
      </c>
      <c r="D130" s="35">
        <v>1</v>
      </c>
      <c r="E130" s="35" t="s">
        <v>214</v>
      </c>
      <c r="F130" s="35" t="s">
        <v>24</v>
      </c>
    </row>
    <row r="131" spans="2:6" ht="357">
      <c r="B131" s="35">
        <v>114</v>
      </c>
      <c r="C131" s="35" t="s">
        <v>91</v>
      </c>
      <c r="D131" s="35">
        <v>1</v>
      </c>
      <c r="E131" s="35" t="s">
        <v>215</v>
      </c>
      <c r="F131" s="35" t="s">
        <v>24</v>
      </c>
    </row>
    <row r="132" spans="2:6" ht="357">
      <c r="B132" s="35">
        <v>115</v>
      </c>
      <c r="C132" s="35" t="s">
        <v>91</v>
      </c>
      <c r="D132" s="35">
        <v>1</v>
      </c>
      <c r="E132" s="35" t="s">
        <v>216</v>
      </c>
      <c r="F132" s="35" t="s">
        <v>24</v>
      </c>
    </row>
    <row r="133" spans="2:6" ht="357">
      <c r="B133" s="35">
        <v>116</v>
      </c>
      <c r="C133" s="35" t="s">
        <v>91</v>
      </c>
      <c r="D133" s="35">
        <v>1</v>
      </c>
      <c r="E133" s="35" t="s">
        <v>217</v>
      </c>
      <c r="F133" s="35" t="s">
        <v>24</v>
      </c>
    </row>
    <row r="134" spans="2:6" ht="357">
      <c r="B134" s="35">
        <v>117</v>
      </c>
      <c r="C134" s="35" t="s">
        <v>91</v>
      </c>
      <c r="D134" s="35">
        <v>1</v>
      </c>
      <c r="E134" s="35" t="s">
        <v>218</v>
      </c>
      <c r="F134" s="35" t="s">
        <v>24</v>
      </c>
    </row>
    <row r="135" spans="2:6" ht="357">
      <c r="B135" s="35">
        <v>118</v>
      </c>
      <c r="C135" s="35" t="s">
        <v>91</v>
      </c>
      <c r="D135" s="35">
        <v>1</v>
      </c>
      <c r="E135" s="35" t="s">
        <v>219</v>
      </c>
      <c r="F135" s="35" t="s">
        <v>24</v>
      </c>
    </row>
    <row r="136" spans="2:6" ht="357">
      <c r="B136" s="35">
        <v>119</v>
      </c>
      <c r="C136" s="35" t="s">
        <v>91</v>
      </c>
      <c r="D136" s="35">
        <v>1</v>
      </c>
      <c r="E136" s="35" t="s">
        <v>220</v>
      </c>
      <c r="F136" s="35" t="s">
        <v>24</v>
      </c>
    </row>
    <row r="137" spans="2:6" ht="267.75">
      <c r="B137" s="35">
        <v>120</v>
      </c>
      <c r="C137" s="35" t="s">
        <v>92</v>
      </c>
      <c r="D137" s="35">
        <v>2</v>
      </c>
      <c r="E137" s="35" t="s">
        <v>221</v>
      </c>
      <c r="F137" s="35" t="s">
        <v>24</v>
      </c>
    </row>
    <row r="138" spans="2:6" ht="267.75">
      <c r="B138" s="35">
        <v>121</v>
      </c>
      <c r="C138" s="35" t="s">
        <v>92</v>
      </c>
      <c r="D138" s="35">
        <v>2</v>
      </c>
      <c r="E138" s="35" t="s">
        <v>222</v>
      </c>
      <c r="F138" s="35" t="s">
        <v>24</v>
      </c>
    </row>
    <row r="139" spans="2:6" ht="357">
      <c r="B139" s="35">
        <v>122</v>
      </c>
      <c r="C139" s="35" t="s">
        <v>92</v>
      </c>
      <c r="D139" s="35">
        <v>2</v>
      </c>
      <c r="E139" s="35" t="s">
        <v>223</v>
      </c>
      <c r="F139" s="35" t="s">
        <v>24</v>
      </c>
    </row>
    <row r="140" spans="2:6" ht="357">
      <c r="B140" s="35">
        <v>123</v>
      </c>
      <c r="C140" s="35" t="s">
        <v>92</v>
      </c>
      <c r="D140" s="35">
        <v>2</v>
      </c>
      <c r="E140" s="35" t="s">
        <v>224</v>
      </c>
      <c r="F140" s="35" t="s">
        <v>24</v>
      </c>
    </row>
    <row r="141" spans="2:6" ht="357">
      <c r="B141" s="35">
        <v>124</v>
      </c>
      <c r="C141" s="35" t="s">
        <v>92</v>
      </c>
      <c r="D141" s="35">
        <v>4</v>
      </c>
      <c r="E141" s="35" t="s">
        <v>225</v>
      </c>
      <c r="F141" s="35" t="s">
        <v>24</v>
      </c>
    </row>
    <row r="142" spans="2:6" ht="357">
      <c r="B142" s="35">
        <v>125</v>
      </c>
      <c r="C142" s="35" t="s">
        <v>92</v>
      </c>
      <c r="D142" s="35">
        <v>2</v>
      </c>
      <c r="E142" s="35" t="s">
        <v>226</v>
      </c>
      <c r="F142" s="35" t="s">
        <v>24</v>
      </c>
    </row>
    <row r="143" spans="2:6" ht="357">
      <c r="B143" s="35">
        <v>126</v>
      </c>
      <c r="C143" s="35" t="s">
        <v>92</v>
      </c>
      <c r="D143" s="35">
        <v>2</v>
      </c>
      <c r="E143" s="35" t="s">
        <v>227</v>
      </c>
      <c r="F143" s="35" t="s">
        <v>24</v>
      </c>
    </row>
    <row r="144" spans="2:6" ht="357">
      <c r="B144" s="35">
        <v>127</v>
      </c>
      <c r="C144" s="35" t="s">
        <v>92</v>
      </c>
      <c r="D144" s="35">
        <v>2</v>
      </c>
      <c r="E144" s="35" t="s">
        <v>228</v>
      </c>
      <c r="F144" s="35" t="s">
        <v>24</v>
      </c>
    </row>
    <row r="145" spans="2:6" ht="357">
      <c r="B145" s="35">
        <v>128</v>
      </c>
      <c r="C145" s="35" t="s">
        <v>92</v>
      </c>
      <c r="D145" s="35">
        <v>2</v>
      </c>
      <c r="E145" s="35" t="s">
        <v>229</v>
      </c>
      <c r="F145" s="35" t="s">
        <v>24</v>
      </c>
    </row>
    <row r="146" spans="2:6" ht="357">
      <c r="B146" s="35">
        <v>129</v>
      </c>
      <c r="C146" s="35" t="s">
        <v>92</v>
      </c>
      <c r="D146" s="35">
        <v>2</v>
      </c>
      <c r="E146" s="35" t="s">
        <v>230</v>
      </c>
      <c r="F146" s="35" t="s">
        <v>24</v>
      </c>
    </row>
    <row r="147" spans="2:6" ht="357">
      <c r="B147" s="35">
        <v>130</v>
      </c>
      <c r="C147" s="35" t="s">
        <v>92</v>
      </c>
      <c r="D147" s="35">
        <v>2</v>
      </c>
      <c r="E147" s="35" t="s">
        <v>231</v>
      </c>
      <c r="F147" s="35" t="s">
        <v>24</v>
      </c>
    </row>
    <row r="148" spans="2:6" ht="369.75">
      <c r="B148" s="35">
        <v>131</v>
      </c>
      <c r="C148" s="35" t="s">
        <v>93</v>
      </c>
      <c r="D148" s="35">
        <v>1</v>
      </c>
      <c r="E148" s="35" t="s">
        <v>232</v>
      </c>
      <c r="F148" s="35" t="s">
        <v>24</v>
      </c>
    </row>
    <row r="149" spans="2:6" ht="357">
      <c r="B149" s="35">
        <v>132</v>
      </c>
      <c r="C149" s="35" t="s">
        <v>93</v>
      </c>
      <c r="D149" s="35">
        <v>1</v>
      </c>
      <c r="E149" s="35" t="s">
        <v>233</v>
      </c>
      <c r="F149" s="35" t="s">
        <v>24</v>
      </c>
    </row>
    <row r="150" spans="2:6" ht="357">
      <c r="B150" s="35">
        <v>133</v>
      </c>
      <c r="C150" s="35" t="s">
        <v>93</v>
      </c>
      <c r="D150" s="35">
        <v>1</v>
      </c>
      <c r="E150" s="35" t="s">
        <v>234</v>
      </c>
      <c r="F150" s="35" t="s">
        <v>24</v>
      </c>
    </row>
    <row r="151" spans="2:6" ht="409.5">
      <c r="B151" s="35">
        <v>134</v>
      </c>
      <c r="C151" s="35" t="s">
        <v>93</v>
      </c>
      <c r="D151" s="35">
        <v>1</v>
      </c>
      <c r="E151" s="35" t="s">
        <v>235</v>
      </c>
      <c r="F151" s="35" t="s">
        <v>24</v>
      </c>
    </row>
    <row r="152" spans="2:6" ht="369.75">
      <c r="B152" s="35">
        <v>135</v>
      </c>
      <c r="C152" s="35" t="s">
        <v>94</v>
      </c>
      <c r="D152" s="35">
        <v>1</v>
      </c>
      <c r="E152" s="35" t="s">
        <v>236</v>
      </c>
      <c r="F152" s="35" t="s">
        <v>24</v>
      </c>
    </row>
    <row r="153" spans="2:6" ht="369.75">
      <c r="B153" s="35">
        <v>136</v>
      </c>
      <c r="C153" s="35" t="s">
        <v>94</v>
      </c>
      <c r="D153" s="35">
        <v>1</v>
      </c>
      <c r="E153" s="35" t="s">
        <v>237</v>
      </c>
      <c r="F153" s="35" t="s">
        <v>24</v>
      </c>
    </row>
    <row r="154" spans="2:6" ht="369.75">
      <c r="B154" s="35">
        <v>137</v>
      </c>
      <c r="C154" s="35" t="s">
        <v>95</v>
      </c>
      <c r="D154" s="35">
        <v>1</v>
      </c>
      <c r="E154" s="35" t="s">
        <v>238</v>
      </c>
      <c r="F154" s="35" t="s">
        <v>24</v>
      </c>
    </row>
    <row r="155" spans="2:6" ht="369.75">
      <c r="B155" s="35">
        <v>138</v>
      </c>
      <c r="C155" s="35" t="s">
        <v>95</v>
      </c>
      <c r="D155" s="35">
        <v>1</v>
      </c>
      <c r="E155" s="35" t="s">
        <v>239</v>
      </c>
      <c r="F155" s="35" t="s">
        <v>24</v>
      </c>
    </row>
    <row r="156" spans="2:6" ht="357">
      <c r="B156" s="35">
        <v>139</v>
      </c>
      <c r="C156" s="35" t="s">
        <v>96</v>
      </c>
      <c r="D156" s="35">
        <v>2</v>
      </c>
      <c r="E156" s="35" t="s">
        <v>240</v>
      </c>
      <c r="F156" s="35" t="s">
        <v>24</v>
      </c>
    </row>
    <row r="157" spans="2:6" ht="357">
      <c r="B157" s="35">
        <v>140</v>
      </c>
      <c r="C157" s="35" t="s">
        <v>96</v>
      </c>
      <c r="D157" s="35">
        <v>2</v>
      </c>
      <c r="E157" s="35" t="s">
        <v>241</v>
      </c>
      <c r="F157" s="35" t="s">
        <v>24</v>
      </c>
    </row>
    <row r="158" spans="2:6" ht="357">
      <c r="B158" s="35">
        <v>141</v>
      </c>
      <c r="C158" s="35" t="s">
        <v>96</v>
      </c>
      <c r="D158" s="35">
        <v>1</v>
      </c>
      <c r="E158" s="35" t="s">
        <v>242</v>
      </c>
      <c r="F158" s="35" t="s">
        <v>24</v>
      </c>
    </row>
    <row r="159" spans="2:6" ht="409.5">
      <c r="B159" s="35">
        <v>142</v>
      </c>
      <c r="C159" s="35" t="s">
        <v>96</v>
      </c>
      <c r="D159" s="35">
        <v>1</v>
      </c>
      <c r="E159" s="35" t="s">
        <v>243</v>
      </c>
      <c r="F159" s="35" t="s">
        <v>24</v>
      </c>
    </row>
    <row r="160" spans="2:6" ht="318.75">
      <c r="B160" s="35">
        <v>143</v>
      </c>
      <c r="C160" s="35" t="s">
        <v>97</v>
      </c>
      <c r="D160" s="35">
        <v>1</v>
      </c>
      <c r="E160" s="35" t="s">
        <v>244</v>
      </c>
      <c r="F160" s="35" t="s">
        <v>24</v>
      </c>
    </row>
    <row r="161" spans="2:6" ht="409.5">
      <c r="B161" s="35">
        <v>144</v>
      </c>
      <c r="C161" s="35" t="s">
        <v>97</v>
      </c>
      <c r="D161" s="35">
        <v>1</v>
      </c>
      <c r="E161" s="35" t="s">
        <v>245</v>
      </c>
      <c r="F161" s="35" t="s">
        <v>24</v>
      </c>
    </row>
    <row r="162" spans="2:6" ht="408">
      <c r="B162" s="35">
        <v>145</v>
      </c>
      <c r="C162" s="35" t="s">
        <v>97</v>
      </c>
      <c r="D162" s="35">
        <v>1</v>
      </c>
      <c r="E162" s="35" t="s">
        <v>246</v>
      </c>
      <c r="F162" s="35" t="s">
        <v>24</v>
      </c>
    </row>
    <row r="163" spans="2:6" ht="408">
      <c r="B163" s="35">
        <v>146</v>
      </c>
      <c r="C163" s="35" t="s">
        <v>97</v>
      </c>
      <c r="D163" s="35">
        <v>1</v>
      </c>
      <c r="E163" s="35" t="s">
        <v>247</v>
      </c>
      <c r="F163" s="35" t="s">
        <v>24</v>
      </c>
    </row>
    <row r="164" spans="2:6" ht="409.5">
      <c r="B164" s="35">
        <v>147</v>
      </c>
      <c r="C164" s="35" t="s">
        <v>97</v>
      </c>
      <c r="D164" s="35">
        <v>1</v>
      </c>
      <c r="E164" s="35" t="s">
        <v>248</v>
      </c>
      <c r="F164" s="35" t="s">
        <v>24</v>
      </c>
    </row>
    <row r="165" spans="2:6" ht="409.5">
      <c r="B165" s="35">
        <v>148</v>
      </c>
      <c r="C165" s="35" t="s">
        <v>97</v>
      </c>
      <c r="D165" s="35">
        <v>1</v>
      </c>
      <c r="E165" s="35" t="s">
        <v>249</v>
      </c>
      <c r="F165" s="35" t="s">
        <v>24</v>
      </c>
    </row>
    <row r="166" spans="2:6" ht="267.75">
      <c r="B166" s="35">
        <v>149</v>
      </c>
      <c r="C166" s="35" t="s">
        <v>97</v>
      </c>
      <c r="D166" s="35">
        <v>1</v>
      </c>
      <c r="E166" s="35" t="s">
        <v>250</v>
      </c>
      <c r="F166" s="35" t="s">
        <v>24</v>
      </c>
    </row>
    <row r="167" spans="2:6" ht="267.75">
      <c r="B167" s="35">
        <v>150</v>
      </c>
      <c r="C167" s="35" t="s">
        <v>25</v>
      </c>
      <c r="D167" s="35">
        <v>1</v>
      </c>
      <c r="E167" s="35" t="s">
        <v>251</v>
      </c>
      <c r="F167" s="35" t="s">
        <v>24</v>
      </c>
    </row>
    <row r="168" spans="2:6" ht="369.75">
      <c r="B168" s="35">
        <v>151</v>
      </c>
      <c r="C168" s="35" t="s">
        <v>25</v>
      </c>
      <c r="D168" s="35">
        <v>1</v>
      </c>
      <c r="E168" s="35" t="s">
        <v>252</v>
      </c>
      <c r="F168" s="35" t="s">
        <v>24</v>
      </c>
    </row>
    <row r="169" spans="2:6" ht="357">
      <c r="B169" s="35">
        <v>152</v>
      </c>
      <c r="C169" s="35" t="s">
        <v>25</v>
      </c>
      <c r="D169" s="35">
        <v>1</v>
      </c>
      <c r="E169" s="35" t="s">
        <v>253</v>
      </c>
      <c r="F169" s="35" t="s">
        <v>24</v>
      </c>
    </row>
    <row r="170" spans="2:6" ht="369.75">
      <c r="B170" s="35">
        <v>153</v>
      </c>
      <c r="C170" s="35" t="s">
        <v>25</v>
      </c>
      <c r="D170" s="35">
        <v>1</v>
      </c>
      <c r="E170" s="35" t="s">
        <v>254</v>
      </c>
      <c r="F170" s="35" t="s">
        <v>24</v>
      </c>
    </row>
    <row r="171" spans="2:6" ht="357">
      <c r="B171" s="35">
        <v>154</v>
      </c>
      <c r="C171" s="35" t="s">
        <v>25</v>
      </c>
      <c r="D171" s="35">
        <v>1</v>
      </c>
      <c r="E171" s="35" t="s">
        <v>255</v>
      </c>
      <c r="F171" s="35" t="s">
        <v>24</v>
      </c>
    </row>
    <row r="172" spans="2:6" ht="357">
      <c r="B172" s="35">
        <v>155</v>
      </c>
      <c r="C172" s="35" t="s">
        <v>25</v>
      </c>
      <c r="D172" s="35">
        <v>2</v>
      </c>
      <c r="E172" s="35" t="s">
        <v>256</v>
      </c>
      <c r="F172" s="35" t="s">
        <v>24</v>
      </c>
    </row>
    <row r="173" spans="2:6" ht="357">
      <c r="B173" s="35">
        <v>156</v>
      </c>
      <c r="C173" s="35" t="s">
        <v>25</v>
      </c>
      <c r="D173" s="35">
        <v>1</v>
      </c>
      <c r="E173" s="35" t="s">
        <v>257</v>
      </c>
      <c r="F173" s="35" t="s">
        <v>24</v>
      </c>
    </row>
    <row r="174" spans="2:6" ht="357">
      <c r="B174" s="35">
        <v>157</v>
      </c>
      <c r="C174" s="35" t="s">
        <v>25</v>
      </c>
      <c r="D174" s="35">
        <v>1</v>
      </c>
      <c r="E174" s="35" t="s">
        <v>258</v>
      </c>
      <c r="F174" s="35" t="s">
        <v>24</v>
      </c>
    </row>
    <row r="175" spans="2:6" ht="357">
      <c r="B175" s="35">
        <v>158</v>
      </c>
      <c r="C175" s="35" t="s">
        <v>25</v>
      </c>
      <c r="D175" s="35">
        <v>1</v>
      </c>
      <c r="E175" s="35" t="s">
        <v>259</v>
      </c>
      <c r="F175" s="35" t="s">
        <v>24</v>
      </c>
    </row>
    <row r="176" spans="2:6" ht="344.25">
      <c r="B176" s="35">
        <v>159</v>
      </c>
      <c r="C176" s="35" t="s">
        <v>25</v>
      </c>
      <c r="D176" s="35">
        <v>1</v>
      </c>
      <c r="E176" s="35" t="s">
        <v>260</v>
      </c>
      <c r="F176" s="35" t="s">
        <v>24</v>
      </c>
    </row>
    <row r="177" spans="2:6" ht="344.25">
      <c r="B177" s="35">
        <v>160</v>
      </c>
      <c r="C177" s="35" t="s">
        <v>25</v>
      </c>
      <c r="D177" s="35">
        <v>1</v>
      </c>
      <c r="E177" s="35" t="s">
        <v>261</v>
      </c>
      <c r="F177" s="35" t="s">
        <v>24</v>
      </c>
    </row>
    <row r="178" spans="2:6" ht="409.5">
      <c r="B178" s="35">
        <v>161</v>
      </c>
      <c r="C178" s="35" t="s">
        <v>25</v>
      </c>
      <c r="D178" s="35">
        <v>1</v>
      </c>
      <c r="E178" s="35" t="s">
        <v>262</v>
      </c>
      <c r="F178" s="35" t="s">
        <v>24</v>
      </c>
    </row>
    <row r="179" spans="2:6" ht="409.5">
      <c r="B179" s="35">
        <v>162</v>
      </c>
      <c r="C179" s="35" t="s">
        <v>98</v>
      </c>
      <c r="D179" s="35">
        <v>1</v>
      </c>
      <c r="E179" s="35" t="s">
        <v>263</v>
      </c>
      <c r="F179" s="35" t="s">
        <v>24</v>
      </c>
    </row>
    <row r="180" spans="2:6" ht="267.75">
      <c r="B180" s="35">
        <v>163</v>
      </c>
      <c r="C180" s="35" t="s">
        <v>98</v>
      </c>
      <c r="D180" s="35">
        <v>1</v>
      </c>
      <c r="E180" s="35" t="s">
        <v>264</v>
      </c>
      <c r="F180" s="35" t="s">
        <v>24</v>
      </c>
    </row>
    <row r="181" spans="2:6" ht="357">
      <c r="B181" s="35">
        <v>164</v>
      </c>
      <c r="C181" s="35" t="s">
        <v>98</v>
      </c>
      <c r="D181" s="35">
        <v>1</v>
      </c>
      <c r="E181" s="35" t="s">
        <v>265</v>
      </c>
      <c r="F181" s="35" t="s">
        <v>24</v>
      </c>
    </row>
    <row r="182" spans="2:6" ht="357">
      <c r="B182" s="35">
        <v>165</v>
      </c>
      <c r="C182" s="35" t="s">
        <v>98</v>
      </c>
      <c r="D182" s="35">
        <v>1</v>
      </c>
      <c r="E182" s="35" t="s">
        <v>266</v>
      </c>
      <c r="F182" s="35" t="s">
        <v>24</v>
      </c>
    </row>
    <row r="183" spans="2:6" ht="357">
      <c r="B183" s="35">
        <v>166</v>
      </c>
      <c r="C183" s="35" t="s">
        <v>98</v>
      </c>
      <c r="D183" s="35">
        <v>1</v>
      </c>
      <c r="E183" s="35" t="s">
        <v>267</v>
      </c>
      <c r="F183" s="35" t="s">
        <v>24</v>
      </c>
    </row>
    <row r="184" spans="2:6" ht="357">
      <c r="B184" s="35">
        <v>167</v>
      </c>
      <c r="C184" s="35" t="s">
        <v>98</v>
      </c>
      <c r="D184" s="35">
        <v>1</v>
      </c>
      <c r="E184" s="35" t="s">
        <v>268</v>
      </c>
      <c r="F184" s="35" t="s">
        <v>24</v>
      </c>
    </row>
    <row r="185" spans="2:6" ht="357">
      <c r="B185" s="35">
        <v>168</v>
      </c>
      <c r="C185" s="35" t="s">
        <v>98</v>
      </c>
      <c r="D185" s="35">
        <v>1</v>
      </c>
      <c r="E185" s="35" t="s">
        <v>269</v>
      </c>
      <c r="F185" s="35" t="s">
        <v>24</v>
      </c>
    </row>
    <row r="186" spans="2:6" ht="357">
      <c r="B186" s="35">
        <v>169</v>
      </c>
      <c r="C186" s="35" t="s">
        <v>98</v>
      </c>
      <c r="D186" s="35">
        <v>1</v>
      </c>
      <c r="E186" s="35" t="s">
        <v>270</v>
      </c>
      <c r="F186" s="35" t="s">
        <v>24</v>
      </c>
    </row>
    <row r="187" spans="2:6" ht="357">
      <c r="B187" s="35">
        <v>170</v>
      </c>
      <c r="C187" s="35" t="s">
        <v>98</v>
      </c>
      <c r="D187" s="35">
        <v>1</v>
      </c>
      <c r="E187" s="35" t="s">
        <v>271</v>
      </c>
      <c r="F187" s="35" t="s">
        <v>24</v>
      </c>
    </row>
    <row r="188" spans="2:6" ht="357">
      <c r="B188" s="35">
        <v>171</v>
      </c>
      <c r="C188" s="35" t="s">
        <v>98</v>
      </c>
      <c r="D188" s="35">
        <v>1</v>
      </c>
      <c r="E188" s="35" t="s">
        <v>272</v>
      </c>
      <c r="F188" s="35" t="s">
        <v>24</v>
      </c>
    </row>
    <row r="189" spans="2:6" ht="357">
      <c r="B189" s="35">
        <v>172</v>
      </c>
      <c r="C189" s="35" t="s">
        <v>98</v>
      </c>
      <c r="D189" s="35">
        <v>1</v>
      </c>
      <c r="E189" s="35" t="s">
        <v>273</v>
      </c>
      <c r="F189" s="35" t="s">
        <v>24</v>
      </c>
    </row>
    <row r="190" spans="2:6" ht="344.25">
      <c r="B190" s="35">
        <v>173</v>
      </c>
      <c r="C190" s="35" t="s">
        <v>98</v>
      </c>
      <c r="D190" s="35">
        <v>1</v>
      </c>
      <c r="E190" s="35" t="s">
        <v>274</v>
      </c>
      <c r="F190" s="35" t="s">
        <v>24</v>
      </c>
    </row>
    <row r="191" spans="2:6" ht="344.25">
      <c r="B191" s="35">
        <v>174</v>
      </c>
      <c r="C191" s="35" t="s">
        <v>98</v>
      </c>
      <c r="D191" s="35">
        <v>1</v>
      </c>
      <c r="E191" s="35" t="s">
        <v>275</v>
      </c>
      <c r="F191" s="35" t="s">
        <v>24</v>
      </c>
    </row>
    <row r="192" spans="2:6" ht="357">
      <c r="B192" s="35">
        <v>175</v>
      </c>
      <c r="C192" s="35" t="s">
        <v>98</v>
      </c>
      <c r="D192" s="35">
        <v>1</v>
      </c>
      <c r="E192" s="35" t="s">
        <v>276</v>
      </c>
      <c r="F192" s="35" t="s">
        <v>24</v>
      </c>
    </row>
    <row r="193" spans="2:6" ht="369.75">
      <c r="B193" s="35">
        <v>176</v>
      </c>
      <c r="C193" s="35" t="s">
        <v>26</v>
      </c>
      <c r="D193" s="35">
        <v>1</v>
      </c>
      <c r="E193" s="35" t="s">
        <v>277</v>
      </c>
      <c r="F193" s="35" t="s">
        <v>24</v>
      </c>
    </row>
    <row r="194" spans="2:6" ht="357">
      <c r="B194" s="35">
        <v>177</v>
      </c>
      <c r="C194" s="35" t="s">
        <v>26</v>
      </c>
      <c r="D194" s="35">
        <v>1</v>
      </c>
      <c r="E194" s="35" t="s">
        <v>278</v>
      </c>
      <c r="F194" s="35" t="s">
        <v>24</v>
      </c>
    </row>
    <row r="195" spans="2:6" ht="357">
      <c r="B195" s="35">
        <v>178</v>
      </c>
      <c r="C195" s="35" t="s">
        <v>26</v>
      </c>
      <c r="D195" s="35">
        <v>1</v>
      </c>
      <c r="E195" s="35" t="s">
        <v>279</v>
      </c>
      <c r="F195" s="35" t="s">
        <v>24</v>
      </c>
    </row>
    <row r="196" spans="2:6" ht="357">
      <c r="B196" s="35">
        <v>179</v>
      </c>
      <c r="C196" s="35" t="s">
        <v>99</v>
      </c>
      <c r="D196" s="35">
        <v>1</v>
      </c>
      <c r="E196" s="35" t="s">
        <v>280</v>
      </c>
      <c r="F196" s="35" t="s">
        <v>24</v>
      </c>
    </row>
    <row r="197" spans="2:6" ht="357">
      <c r="B197" s="35">
        <v>180</v>
      </c>
      <c r="C197" s="35" t="s">
        <v>99</v>
      </c>
      <c r="D197" s="35">
        <v>2</v>
      </c>
      <c r="E197" s="35" t="s">
        <v>281</v>
      </c>
      <c r="F197" s="35" t="s">
        <v>24</v>
      </c>
    </row>
    <row r="198" spans="2:6" ht="369.75">
      <c r="B198" s="35">
        <v>181</v>
      </c>
      <c r="C198" s="35" t="s">
        <v>99</v>
      </c>
      <c r="D198" s="35">
        <v>2</v>
      </c>
      <c r="E198" s="35" t="s">
        <v>282</v>
      </c>
      <c r="F198" s="35" t="s">
        <v>24</v>
      </c>
    </row>
    <row r="199" spans="2:6" ht="357">
      <c r="B199" s="35">
        <v>182</v>
      </c>
      <c r="C199" s="35" t="s">
        <v>99</v>
      </c>
      <c r="D199" s="35">
        <v>1</v>
      </c>
      <c r="E199" s="35" t="s">
        <v>283</v>
      </c>
      <c r="F199" s="35" t="s">
        <v>24</v>
      </c>
    </row>
    <row r="200" spans="2:6" ht="357">
      <c r="B200" s="35">
        <v>183</v>
      </c>
      <c r="C200" s="35" t="s">
        <v>99</v>
      </c>
      <c r="D200" s="35">
        <v>1</v>
      </c>
      <c r="E200" s="35" t="s">
        <v>284</v>
      </c>
      <c r="F200" s="35" t="s">
        <v>24</v>
      </c>
    </row>
    <row r="201" spans="2:6" ht="357">
      <c r="B201" s="35">
        <v>184</v>
      </c>
      <c r="C201" s="35" t="s">
        <v>99</v>
      </c>
      <c r="D201" s="35">
        <v>1</v>
      </c>
      <c r="E201" s="35" t="s">
        <v>285</v>
      </c>
      <c r="F201" s="35" t="s">
        <v>24</v>
      </c>
    </row>
    <row r="202" spans="2:6" ht="357">
      <c r="B202" s="35">
        <v>185</v>
      </c>
      <c r="C202" s="35" t="s">
        <v>99</v>
      </c>
      <c r="D202" s="35">
        <v>1</v>
      </c>
      <c r="E202" s="35" t="s">
        <v>286</v>
      </c>
      <c r="F202" s="35" t="s">
        <v>24</v>
      </c>
    </row>
    <row r="203" spans="2:6" ht="357">
      <c r="B203" s="35">
        <v>186</v>
      </c>
      <c r="C203" s="35" t="s">
        <v>99</v>
      </c>
      <c r="D203" s="35">
        <v>1</v>
      </c>
      <c r="E203" s="35" t="s">
        <v>287</v>
      </c>
      <c r="F203" s="35" t="s">
        <v>24</v>
      </c>
    </row>
    <row r="204" spans="2:6" ht="357">
      <c r="B204" s="35">
        <v>187</v>
      </c>
      <c r="C204" s="35" t="s">
        <v>99</v>
      </c>
      <c r="D204" s="35">
        <v>1</v>
      </c>
      <c r="E204" s="35" t="s">
        <v>288</v>
      </c>
      <c r="F204" s="35" t="s">
        <v>24</v>
      </c>
    </row>
    <row r="205" spans="2:6" ht="344.25">
      <c r="B205" s="35">
        <v>188</v>
      </c>
      <c r="C205" s="35" t="s">
        <v>99</v>
      </c>
      <c r="D205" s="35">
        <v>1</v>
      </c>
      <c r="E205" s="35" t="s">
        <v>289</v>
      </c>
      <c r="F205" s="35" t="s">
        <v>24</v>
      </c>
    </row>
    <row r="206" spans="2:6" ht="409.5">
      <c r="B206" s="35">
        <v>189</v>
      </c>
      <c r="C206" s="35" t="s">
        <v>99</v>
      </c>
      <c r="D206" s="35">
        <v>1</v>
      </c>
      <c r="E206" s="35" t="s">
        <v>290</v>
      </c>
      <c r="F206" s="35" t="s">
        <v>24</v>
      </c>
    </row>
    <row r="207" spans="2:6" ht="409.5">
      <c r="B207" s="35">
        <v>190</v>
      </c>
      <c r="C207" s="35" t="s">
        <v>99</v>
      </c>
      <c r="D207" s="35">
        <v>1</v>
      </c>
      <c r="E207" s="35" t="s">
        <v>291</v>
      </c>
      <c r="F207" s="35" t="s">
        <v>24</v>
      </c>
    </row>
    <row r="208" spans="2:6" ht="369.75">
      <c r="B208" s="35">
        <v>191</v>
      </c>
      <c r="C208" s="35" t="s">
        <v>100</v>
      </c>
      <c r="D208" s="35">
        <v>1</v>
      </c>
      <c r="E208" s="35" t="s">
        <v>292</v>
      </c>
      <c r="F208" s="35" t="s">
        <v>24</v>
      </c>
    </row>
    <row r="209" spans="2:6" ht="409.5">
      <c r="B209" s="35">
        <v>192</v>
      </c>
      <c r="C209" s="35" t="s">
        <v>100</v>
      </c>
      <c r="D209" s="35">
        <v>1</v>
      </c>
      <c r="E209" s="35" t="s">
        <v>293</v>
      </c>
      <c r="F209" s="35" t="s">
        <v>24</v>
      </c>
    </row>
    <row r="210" spans="2:6" ht="267.75">
      <c r="B210" s="35">
        <v>193</v>
      </c>
      <c r="C210" s="35" t="s">
        <v>100</v>
      </c>
      <c r="D210" s="35">
        <v>1</v>
      </c>
      <c r="E210" s="35" t="s">
        <v>294</v>
      </c>
      <c r="F210" s="35" t="s">
        <v>24</v>
      </c>
    </row>
    <row r="211" spans="2:6" ht="357">
      <c r="B211" s="35">
        <v>194</v>
      </c>
      <c r="C211" s="35" t="s">
        <v>100</v>
      </c>
      <c r="D211" s="35">
        <v>1</v>
      </c>
      <c r="E211" s="35" t="s">
        <v>295</v>
      </c>
      <c r="F211" s="35" t="s">
        <v>24</v>
      </c>
    </row>
    <row r="212" spans="2:6" ht="357">
      <c r="B212" s="35">
        <v>195</v>
      </c>
      <c r="C212" s="35" t="s">
        <v>100</v>
      </c>
      <c r="D212" s="35">
        <v>2</v>
      </c>
      <c r="E212" s="35" t="s">
        <v>296</v>
      </c>
      <c r="F212" s="35" t="s">
        <v>24</v>
      </c>
    </row>
    <row r="213" spans="2:6" ht="357">
      <c r="B213" s="35">
        <v>196</v>
      </c>
      <c r="C213" s="35" t="s">
        <v>100</v>
      </c>
      <c r="D213" s="35">
        <v>1</v>
      </c>
      <c r="E213" s="35" t="s">
        <v>297</v>
      </c>
      <c r="F213" s="35" t="s">
        <v>24</v>
      </c>
    </row>
    <row r="214" spans="2:6" ht="357">
      <c r="B214" s="35">
        <v>197</v>
      </c>
      <c r="C214" s="35" t="s">
        <v>100</v>
      </c>
      <c r="D214" s="35">
        <v>1</v>
      </c>
      <c r="E214" s="35" t="s">
        <v>298</v>
      </c>
      <c r="F214" s="35" t="s">
        <v>24</v>
      </c>
    </row>
    <row r="215" spans="2:6" ht="357">
      <c r="B215" s="35">
        <v>198</v>
      </c>
      <c r="C215" s="35" t="s">
        <v>100</v>
      </c>
      <c r="D215" s="35">
        <v>1</v>
      </c>
      <c r="E215" s="35" t="s">
        <v>299</v>
      </c>
      <c r="F215" s="35" t="s">
        <v>24</v>
      </c>
    </row>
    <row r="216" spans="2:6" ht="344.25">
      <c r="B216" s="35">
        <v>199</v>
      </c>
      <c r="C216" s="35" t="s">
        <v>100</v>
      </c>
      <c r="D216" s="35">
        <v>1</v>
      </c>
      <c r="E216" s="35" t="s">
        <v>300</v>
      </c>
      <c r="F216" s="35" t="s">
        <v>24</v>
      </c>
    </row>
    <row r="217" spans="2:6" ht="409.5">
      <c r="B217" s="35">
        <v>200</v>
      </c>
      <c r="C217" s="35" t="s">
        <v>100</v>
      </c>
      <c r="D217" s="35">
        <v>1</v>
      </c>
      <c r="E217" s="35" t="s">
        <v>301</v>
      </c>
      <c r="F217" s="35" t="s">
        <v>24</v>
      </c>
    </row>
    <row r="218" spans="2:6" ht="369.75">
      <c r="B218" s="35">
        <v>201</v>
      </c>
      <c r="C218" s="35" t="s">
        <v>101</v>
      </c>
      <c r="D218" s="35">
        <v>1</v>
      </c>
      <c r="E218" s="35" t="s">
        <v>302</v>
      </c>
      <c r="F218" s="35" t="s">
        <v>24</v>
      </c>
    </row>
    <row r="219" spans="2:6" ht="369.75">
      <c r="B219" s="35">
        <v>202</v>
      </c>
      <c r="C219" s="35" t="s">
        <v>101</v>
      </c>
      <c r="D219" s="35">
        <v>1</v>
      </c>
      <c r="E219" s="35" t="s">
        <v>303</v>
      </c>
      <c r="F219" s="35" t="s">
        <v>24</v>
      </c>
    </row>
    <row r="220" spans="2:6" ht="357">
      <c r="B220" s="35">
        <v>203</v>
      </c>
      <c r="C220" s="35" t="s">
        <v>101</v>
      </c>
      <c r="D220" s="35">
        <v>1</v>
      </c>
      <c r="E220" s="35" t="s">
        <v>304</v>
      </c>
      <c r="F220" s="35" t="s">
        <v>24</v>
      </c>
    </row>
    <row r="221" spans="2:6" ht="357">
      <c r="B221" s="35">
        <v>204</v>
      </c>
      <c r="C221" s="35" t="s">
        <v>102</v>
      </c>
      <c r="D221" s="35">
        <v>1</v>
      </c>
      <c r="E221" s="35" t="s">
        <v>305</v>
      </c>
      <c r="F221" s="35" t="s">
        <v>24</v>
      </c>
    </row>
    <row r="222" spans="2:6" ht="357">
      <c r="B222" s="35">
        <v>205</v>
      </c>
      <c r="C222" s="35" t="s">
        <v>27</v>
      </c>
      <c r="D222" s="35">
        <v>1</v>
      </c>
      <c r="E222" s="35" t="s">
        <v>306</v>
      </c>
      <c r="F222" s="35" t="s">
        <v>24</v>
      </c>
    </row>
    <row r="223" spans="2:6" ht="357">
      <c r="B223" s="35">
        <v>206</v>
      </c>
      <c r="C223" s="35" t="s">
        <v>27</v>
      </c>
      <c r="D223" s="35">
        <v>1</v>
      </c>
      <c r="E223" s="35" t="s">
        <v>307</v>
      </c>
      <c r="F223" s="35" t="s">
        <v>24</v>
      </c>
    </row>
    <row r="224" spans="2:6" ht="357">
      <c r="B224" s="35">
        <v>207</v>
      </c>
      <c r="C224" s="35" t="s">
        <v>27</v>
      </c>
      <c r="D224" s="35">
        <v>1</v>
      </c>
      <c r="E224" s="35" t="s">
        <v>308</v>
      </c>
      <c r="F224" s="35" t="s">
        <v>24</v>
      </c>
    </row>
    <row r="225" spans="2:6">
      <c r="B225" s="2"/>
      <c r="C225" s="2"/>
      <c r="D225" s="2"/>
      <c r="E225" s="2"/>
      <c r="F225" s="2"/>
    </row>
    <row r="226" spans="2:6" ht="15" customHeight="1">
      <c r="B226" s="9" t="s">
        <v>5</v>
      </c>
      <c r="C226" s="9"/>
      <c r="D226" s="14"/>
      <c r="E226" s="14"/>
      <c r="F226" s="14"/>
    </row>
    <row r="227" spans="2:6" ht="15" customHeight="1">
      <c r="B227" s="9" t="s">
        <v>6</v>
      </c>
      <c r="C227" s="9"/>
      <c r="D227" s="14"/>
      <c r="E227" s="14"/>
      <c r="F227" s="14"/>
    </row>
    <row r="228" spans="2:6" ht="15" customHeight="1">
      <c r="B228" s="9" t="s">
        <v>7</v>
      </c>
      <c r="C228" s="9"/>
      <c r="D228" s="14"/>
      <c r="E228" s="14"/>
      <c r="F228" s="14"/>
    </row>
    <row r="229" spans="2:6" ht="15" customHeight="1">
      <c r="B229" s="9" t="s">
        <v>8</v>
      </c>
      <c r="C229" s="9"/>
      <c r="D229" s="10"/>
      <c r="E229" s="10"/>
      <c r="F229" s="10"/>
    </row>
    <row r="230" spans="2:6" ht="15" customHeight="1">
      <c r="B230" s="9" t="s">
        <v>23</v>
      </c>
      <c r="C230" s="9"/>
      <c r="D230" s="14"/>
      <c r="E230" s="14"/>
      <c r="F230" s="14"/>
    </row>
  </sheetData>
  <autoFilter ref="B17:F224" xr:uid="{D687D4E4-98D5-402C-924D-995B9678F8B5}"/>
  <mergeCells count="12">
    <mergeCell ref="B15:F16"/>
    <mergeCell ref="B1:F1"/>
    <mergeCell ref="B4:F4"/>
    <mergeCell ref="B2:F2"/>
    <mergeCell ref="B3:F3"/>
    <mergeCell ref="B5:F5"/>
    <mergeCell ref="B6:F6"/>
    <mergeCell ref="B14:F14"/>
    <mergeCell ref="D9:F9"/>
    <mergeCell ref="D10:F10"/>
    <mergeCell ref="D11:F11"/>
    <mergeCell ref="D12:F12"/>
  </mergeCells>
  <pageMargins left="0.7" right="0.7" top="0.75" bottom="0.75" header="0.3" footer="0.3"/>
  <pageSetup scale="6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6A1C2-DAD1-4D24-ADEE-75F8E69A4F66}">
  <sheetPr>
    <pageSetUpPr fitToPage="1"/>
  </sheetPr>
  <dimension ref="B1:H231"/>
  <sheetViews>
    <sheetView tabSelected="1" view="pageBreakPreview" topLeftCell="A158" zoomScaleNormal="100" zoomScaleSheetLayoutView="100" workbookViewId="0">
      <selection activeCell="B1" sqref="B1:H153"/>
    </sheetView>
  </sheetViews>
  <sheetFormatPr baseColWidth="10" defaultRowHeight="14.25"/>
  <cols>
    <col min="1" max="1" width="1.140625" style="1" customWidth="1"/>
    <col min="2" max="2" width="14.42578125" style="1" customWidth="1"/>
    <col min="3" max="3" width="15.28515625" style="1" customWidth="1"/>
    <col min="4" max="4" width="15" style="1" customWidth="1"/>
    <col min="5" max="5" width="69.28515625" style="1" customWidth="1"/>
    <col min="6" max="6" width="17.42578125" style="1" customWidth="1"/>
    <col min="7" max="7" width="12.140625" style="1" customWidth="1"/>
    <col min="8" max="8" width="14" style="1" customWidth="1"/>
    <col min="9" max="9" width="2.85546875" style="1" customWidth="1"/>
    <col min="10" max="16384" width="11.42578125" style="1"/>
  </cols>
  <sheetData>
    <row r="1" spans="2:8" ht="15" customHeight="1">
      <c r="B1" s="47"/>
      <c r="C1" s="47"/>
      <c r="D1" s="47"/>
      <c r="E1" s="47"/>
      <c r="F1" s="47"/>
    </row>
    <row r="2" spans="2:8" ht="18">
      <c r="B2" s="48" t="s">
        <v>3</v>
      </c>
      <c r="C2" s="48"/>
      <c r="D2" s="48"/>
      <c r="E2" s="48"/>
      <c r="F2" s="48"/>
      <c r="G2" s="48"/>
      <c r="H2" s="48"/>
    </row>
    <row r="3" spans="2:8" ht="18">
      <c r="B3" s="48" t="s">
        <v>76</v>
      </c>
      <c r="C3" s="48"/>
      <c r="D3" s="48"/>
      <c r="E3" s="48"/>
      <c r="F3" s="48"/>
      <c r="G3" s="48"/>
      <c r="H3" s="48"/>
    </row>
    <row r="4" spans="2:8" ht="18">
      <c r="B4" s="48" t="s">
        <v>79</v>
      </c>
      <c r="C4" s="48"/>
      <c r="D4" s="48"/>
      <c r="E4" s="48"/>
      <c r="F4" s="48"/>
      <c r="G4" s="48"/>
      <c r="H4" s="48"/>
    </row>
    <row r="5" spans="2:8" ht="18">
      <c r="B5" s="48" t="s">
        <v>22</v>
      </c>
      <c r="C5" s="48"/>
      <c r="D5" s="48"/>
      <c r="E5" s="48"/>
      <c r="F5" s="48"/>
      <c r="G5" s="48"/>
      <c r="H5" s="48"/>
    </row>
    <row r="6" spans="2:8" ht="18">
      <c r="B6" s="48" t="s">
        <v>21</v>
      </c>
      <c r="C6" s="48"/>
      <c r="D6" s="48"/>
      <c r="E6" s="48"/>
      <c r="F6" s="48"/>
      <c r="G6" s="48"/>
      <c r="H6" s="48"/>
    </row>
    <row r="7" spans="2:8" ht="17.25" customHeight="1">
      <c r="B7" s="7"/>
      <c r="C7" s="7"/>
      <c r="D7" s="7"/>
      <c r="E7" s="7"/>
      <c r="F7" s="8"/>
    </row>
    <row r="8" spans="2:8" ht="20.25" customHeight="1">
      <c r="B8" s="3"/>
      <c r="C8" s="3"/>
      <c r="E8" s="4"/>
      <c r="H8" s="4" t="s">
        <v>78</v>
      </c>
    </row>
    <row r="9" spans="2:8" ht="19.5" customHeight="1">
      <c r="B9" s="12" t="s">
        <v>11</v>
      </c>
      <c r="C9" s="12"/>
      <c r="D9" s="58"/>
      <c r="E9" s="58"/>
      <c r="F9" s="58"/>
      <c r="G9" s="58"/>
      <c r="H9" s="58"/>
    </row>
    <row r="10" spans="2:8" ht="16.5" customHeight="1">
      <c r="B10" s="12" t="s">
        <v>12</v>
      </c>
      <c r="C10" s="12"/>
      <c r="D10" s="59"/>
      <c r="E10" s="59"/>
      <c r="F10" s="59"/>
      <c r="G10" s="59"/>
      <c r="H10" s="59"/>
    </row>
    <row r="11" spans="2:8" ht="26.25" customHeight="1">
      <c r="B11" s="13" t="s">
        <v>13</v>
      </c>
      <c r="C11" s="13"/>
      <c r="D11" s="59"/>
      <c r="E11" s="59"/>
      <c r="F11" s="59"/>
      <c r="G11" s="59"/>
      <c r="H11" s="59"/>
    </row>
    <row r="12" spans="2:8">
      <c r="B12" s="12" t="s">
        <v>14</v>
      </c>
      <c r="C12" s="12"/>
      <c r="D12" s="59"/>
      <c r="E12" s="59"/>
      <c r="F12" s="59"/>
      <c r="G12" s="59"/>
      <c r="H12" s="59"/>
    </row>
    <row r="13" spans="2:8" ht="16.5" customHeight="1">
      <c r="B13" s="5"/>
      <c r="C13" s="5"/>
      <c r="D13" s="6"/>
      <c r="E13" s="6"/>
      <c r="F13" s="6"/>
    </row>
    <row r="14" spans="2:8" ht="36.75" customHeight="1">
      <c r="B14" s="49" t="s">
        <v>15</v>
      </c>
      <c r="C14" s="49"/>
      <c r="D14" s="49"/>
      <c r="E14" s="49"/>
      <c r="F14" s="49"/>
      <c r="G14" s="49"/>
      <c r="H14" s="49"/>
    </row>
    <row r="15" spans="2:8" ht="16.5" customHeight="1">
      <c r="B15" s="60" t="s">
        <v>354</v>
      </c>
      <c r="C15" s="60"/>
      <c r="D15" s="60"/>
      <c r="E15" s="60"/>
      <c r="F15" s="60"/>
      <c r="G15" s="60"/>
      <c r="H15" s="60"/>
    </row>
    <row r="16" spans="2:8" ht="42.75" customHeight="1">
      <c r="B16" s="34" t="s">
        <v>0</v>
      </c>
      <c r="C16" s="34" t="s">
        <v>32</v>
      </c>
      <c r="D16" s="34" t="s">
        <v>4</v>
      </c>
      <c r="E16" s="34" t="s">
        <v>2</v>
      </c>
      <c r="F16" s="34" t="s">
        <v>1</v>
      </c>
      <c r="G16" s="34" t="s">
        <v>19</v>
      </c>
      <c r="H16" s="34" t="s">
        <v>20</v>
      </c>
    </row>
    <row r="17" spans="2:8" ht="369.75">
      <c r="B17" s="35">
        <v>1</v>
      </c>
      <c r="C17" s="35" t="s">
        <v>80</v>
      </c>
      <c r="D17" s="35">
        <v>1</v>
      </c>
      <c r="E17" s="35" t="s">
        <v>103</v>
      </c>
      <c r="F17" s="35" t="s">
        <v>24</v>
      </c>
      <c r="G17" s="37">
        <v>0</v>
      </c>
      <c r="H17" s="38">
        <f>G17*D17</f>
        <v>0</v>
      </c>
    </row>
    <row r="18" spans="2:8" ht="306">
      <c r="B18" s="35">
        <v>2</v>
      </c>
      <c r="C18" s="35" t="s">
        <v>80</v>
      </c>
      <c r="D18" s="35">
        <v>1</v>
      </c>
      <c r="E18" s="35" t="s">
        <v>104</v>
      </c>
      <c r="F18" s="35" t="s">
        <v>24</v>
      </c>
      <c r="G18" s="37">
        <v>0</v>
      </c>
      <c r="H18" s="38">
        <f t="shared" ref="H18:H81" si="0">G18*D18</f>
        <v>0</v>
      </c>
    </row>
    <row r="19" spans="2:8" ht="318.75">
      <c r="B19" s="35">
        <v>3</v>
      </c>
      <c r="C19" s="35" t="s">
        <v>80</v>
      </c>
      <c r="D19" s="35">
        <v>1</v>
      </c>
      <c r="E19" s="35" t="s">
        <v>105</v>
      </c>
      <c r="F19" s="35" t="s">
        <v>24</v>
      </c>
      <c r="G19" s="37">
        <v>0</v>
      </c>
      <c r="H19" s="38">
        <f t="shared" si="0"/>
        <v>0</v>
      </c>
    </row>
    <row r="20" spans="2:8" ht="318.75">
      <c r="B20" s="35">
        <v>4</v>
      </c>
      <c r="C20" s="35" t="s">
        <v>80</v>
      </c>
      <c r="D20" s="35">
        <v>1</v>
      </c>
      <c r="E20" s="35" t="s">
        <v>106</v>
      </c>
      <c r="F20" s="35" t="s">
        <v>24</v>
      </c>
      <c r="G20" s="37">
        <v>0</v>
      </c>
      <c r="H20" s="38">
        <f t="shared" si="0"/>
        <v>0</v>
      </c>
    </row>
    <row r="21" spans="2:8" ht="318.75">
      <c r="B21" s="35">
        <v>5</v>
      </c>
      <c r="C21" s="35" t="s">
        <v>80</v>
      </c>
      <c r="D21" s="35">
        <v>1</v>
      </c>
      <c r="E21" s="35" t="s">
        <v>107</v>
      </c>
      <c r="F21" s="35" t="s">
        <v>24</v>
      </c>
      <c r="G21" s="37">
        <v>0</v>
      </c>
      <c r="H21" s="38">
        <f t="shared" si="0"/>
        <v>0</v>
      </c>
    </row>
    <row r="22" spans="2:8" ht="318.75">
      <c r="B22" s="35">
        <v>6</v>
      </c>
      <c r="C22" s="35" t="s">
        <v>80</v>
      </c>
      <c r="D22" s="35">
        <v>1</v>
      </c>
      <c r="E22" s="35" t="s">
        <v>108</v>
      </c>
      <c r="F22" s="35" t="s">
        <v>24</v>
      </c>
      <c r="G22" s="37">
        <v>0</v>
      </c>
      <c r="H22" s="38">
        <f t="shared" si="0"/>
        <v>0</v>
      </c>
    </row>
    <row r="23" spans="2:8" ht="318.75">
      <c r="B23" s="35">
        <v>7</v>
      </c>
      <c r="C23" s="35" t="s">
        <v>80</v>
      </c>
      <c r="D23" s="35">
        <v>1</v>
      </c>
      <c r="E23" s="35" t="s">
        <v>109</v>
      </c>
      <c r="F23" s="35" t="s">
        <v>24</v>
      </c>
      <c r="G23" s="37">
        <v>0</v>
      </c>
      <c r="H23" s="38">
        <f t="shared" si="0"/>
        <v>0</v>
      </c>
    </row>
    <row r="24" spans="2:8" ht="318.75">
      <c r="B24" s="35">
        <v>8</v>
      </c>
      <c r="C24" s="35" t="s">
        <v>80</v>
      </c>
      <c r="D24" s="35">
        <v>1</v>
      </c>
      <c r="E24" s="35" t="s">
        <v>110</v>
      </c>
      <c r="F24" s="35" t="s">
        <v>24</v>
      </c>
      <c r="G24" s="37">
        <v>0</v>
      </c>
      <c r="H24" s="38">
        <f t="shared" si="0"/>
        <v>0</v>
      </c>
    </row>
    <row r="25" spans="2:8" ht="318.75">
      <c r="B25" s="35">
        <v>9</v>
      </c>
      <c r="C25" s="35" t="s">
        <v>80</v>
      </c>
      <c r="D25" s="35">
        <v>1</v>
      </c>
      <c r="E25" s="35" t="s">
        <v>111</v>
      </c>
      <c r="F25" s="35" t="s">
        <v>24</v>
      </c>
      <c r="G25" s="37">
        <v>0</v>
      </c>
      <c r="H25" s="38">
        <f t="shared" si="0"/>
        <v>0</v>
      </c>
    </row>
    <row r="26" spans="2:8" ht="306">
      <c r="B26" s="35">
        <v>10</v>
      </c>
      <c r="C26" s="35" t="s">
        <v>80</v>
      </c>
      <c r="D26" s="35">
        <v>1</v>
      </c>
      <c r="E26" s="35" t="s">
        <v>112</v>
      </c>
      <c r="F26" s="35" t="s">
        <v>24</v>
      </c>
      <c r="G26" s="37">
        <v>0</v>
      </c>
      <c r="H26" s="38">
        <f t="shared" si="0"/>
        <v>0</v>
      </c>
    </row>
    <row r="27" spans="2:8" ht="408">
      <c r="B27" s="35">
        <v>11</v>
      </c>
      <c r="C27" s="35" t="s">
        <v>80</v>
      </c>
      <c r="D27" s="35">
        <v>1</v>
      </c>
      <c r="E27" s="35" t="s">
        <v>113</v>
      </c>
      <c r="F27" s="35" t="s">
        <v>24</v>
      </c>
      <c r="G27" s="37">
        <v>0</v>
      </c>
      <c r="H27" s="38">
        <f t="shared" si="0"/>
        <v>0</v>
      </c>
    </row>
    <row r="28" spans="2:8" ht="408">
      <c r="B28" s="35">
        <v>12</v>
      </c>
      <c r="C28" s="35" t="s">
        <v>80</v>
      </c>
      <c r="D28" s="35">
        <v>1</v>
      </c>
      <c r="E28" s="35" t="s">
        <v>114</v>
      </c>
      <c r="F28" s="35" t="s">
        <v>24</v>
      </c>
      <c r="G28" s="37">
        <v>0</v>
      </c>
      <c r="H28" s="38">
        <f t="shared" si="0"/>
        <v>0</v>
      </c>
    </row>
    <row r="29" spans="2:8" ht="408">
      <c r="B29" s="35">
        <v>13</v>
      </c>
      <c r="C29" s="35" t="s">
        <v>80</v>
      </c>
      <c r="D29" s="35">
        <v>1</v>
      </c>
      <c r="E29" s="35" t="s">
        <v>115</v>
      </c>
      <c r="F29" s="35" t="s">
        <v>24</v>
      </c>
      <c r="G29" s="37">
        <v>0</v>
      </c>
      <c r="H29" s="38">
        <f t="shared" si="0"/>
        <v>0</v>
      </c>
    </row>
    <row r="30" spans="2:8" ht="408">
      <c r="B30" s="35">
        <v>14</v>
      </c>
      <c r="C30" s="35" t="s">
        <v>80</v>
      </c>
      <c r="D30" s="35">
        <v>1</v>
      </c>
      <c r="E30" s="35" t="s">
        <v>116</v>
      </c>
      <c r="F30" s="35" t="s">
        <v>24</v>
      </c>
      <c r="G30" s="37">
        <v>0</v>
      </c>
      <c r="H30" s="38">
        <f t="shared" si="0"/>
        <v>0</v>
      </c>
    </row>
    <row r="31" spans="2:8" ht="408">
      <c r="B31" s="35">
        <v>15</v>
      </c>
      <c r="C31" s="35" t="s">
        <v>80</v>
      </c>
      <c r="D31" s="35">
        <v>1</v>
      </c>
      <c r="E31" s="35" t="s">
        <v>117</v>
      </c>
      <c r="F31" s="35" t="s">
        <v>24</v>
      </c>
      <c r="G31" s="37">
        <v>0</v>
      </c>
      <c r="H31" s="38">
        <f t="shared" si="0"/>
        <v>0</v>
      </c>
    </row>
    <row r="32" spans="2:8" ht="408">
      <c r="B32" s="35">
        <v>16</v>
      </c>
      <c r="C32" s="35" t="s">
        <v>80</v>
      </c>
      <c r="D32" s="35">
        <v>1</v>
      </c>
      <c r="E32" s="35" t="s">
        <v>118</v>
      </c>
      <c r="F32" s="35" t="s">
        <v>24</v>
      </c>
      <c r="G32" s="37">
        <v>0</v>
      </c>
      <c r="H32" s="38">
        <f t="shared" si="0"/>
        <v>0</v>
      </c>
    </row>
    <row r="33" spans="2:8" ht="408">
      <c r="B33" s="35">
        <v>17</v>
      </c>
      <c r="C33" s="35" t="s">
        <v>80</v>
      </c>
      <c r="D33" s="35">
        <v>1</v>
      </c>
      <c r="E33" s="35" t="s">
        <v>119</v>
      </c>
      <c r="F33" s="35" t="s">
        <v>24</v>
      </c>
      <c r="G33" s="37">
        <v>0</v>
      </c>
      <c r="H33" s="38">
        <f t="shared" si="0"/>
        <v>0</v>
      </c>
    </row>
    <row r="34" spans="2:8" ht="408">
      <c r="B34" s="35">
        <v>18</v>
      </c>
      <c r="C34" s="35" t="s">
        <v>80</v>
      </c>
      <c r="D34" s="35">
        <v>1</v>
      </c>
      <c r="E34" s="35" t="s">
        <v>120</v>
      </c>
      <c r="F34" s="35" t="s">
        <v>24</v>
      </c>
      <c r="G34" s="37">
        <v>0</v>
      </c>
      <c r="H34" s="38">
        <f t="shared" si="0"/>
        <v>0</v>
      </c>
    </row>
    <row r="35" spans="2:8" ht="408">
      <c r="B35" s="35">
        <v>19</v>
      </c>
      <c r="C35" s="35" t="s">
        <v>80</v>
      </c>
      <c r="D35" s="35">
        <v>1</v>
      </c>
      <c r="E35" s="35" t="s">
        <v>121</v>
      </c>
      <c r="F35" s="35" t="s">
        <v>24</v>
      </c>
      <c r="G35" s="37">
        <v>0</v>
      </c>
      <c r="H35" s="38">
        <f t="shared" si="0"/>
        <v>0</v>
      </c>
    </row>
    <row r="36" spans="2:8" ht="408">
      <c r="B36" s="35">
        <v>20</v>
      </c>
      <c r="C36" s="35" t="s">
        <v>80</v>
      </c>
      <c r="D36" s="35">
        <v>1</v>
      </c>
      <c r="E36" s="35" t="s">
        <v>122</v>
      </c>
      <c r="F36" s="35" t="s">
        <v>24</v>
      </c>
      <c r="G36" s="37">
        <v>0</v>
      </c>
      <c r="H36" s="38">
        <f t="shared" si="0"/>
        <v>0</v>
      </c>
    </row>
    <row r="37" spans="2:8" ht="408">
      <c r="B37" s="35">
        <v>21</v>
      </c>
      <c r="C37" s="35" t="s">
        <v>80</v>
      </c>
      <c r="D37" s="35">
        <v>1</v>
      </c>
      <c r="E37" s="35" t="s">
        <v>123</v>
      </c>
      <c r="F37" s="35" t="s">
        <v>24</v>
      </c>
      <c r="G37" s="37">
        <v>0</v>
      </c>
      <c r="H37" s="38">
        <f t="shared" si="0"/>
        <v>0</v>
      </c>
    </row>
    <row r="38" spans="2:8" ht="408">
      <c r="B38" s="35">
        <v>22</v>
      </c>
      <c r="C38" s="35" t="s">
        <v>80</v>
      </c>
      <c r="D38" s="35">
        <v>1</v>
      </c>
      <c r="E38" s="35" t="s">
        <v>124</v>
      </c>
      <c r="F38" s="35" t="s">
        <v>24</v>
      </c>
      <c r="G38" s="37">
        <v>0</v>
      </c>
      <c r="H38" s="38">
        <f t="shared" si="0"/>
        <v>0</v>
      </c>
    </row>
    <row r="39" spans="2:8" ht="408">
      <c r="B39" s="35">
        <v>23</v>
      </c>
      <c r="C39" s="35" t="s">
        <v>80</v>
      </c>
      <c r="D39" s="35">
        <v>1</v>
      </c>
      <c r="E39" s="35" t="s">
        <v>125</v>
      </c>
      <c r="F39" s="35" t="s">
        <v>24</v>
      </c>
      <c r="G39" s="37">
        <v>0</v>
      </c>
      <c r="H39" s="38">
        <f t="shared" si="0"/>
        <v>0</v>
      </c>
    </row>
    <row r="40" spans="2:8" ht="408">
      <c r="B40" s="35">
        <v>24</v>
      </c>
      <c r="C40" s="35" t="s">
        <v>80</v>
      </c>
      <c r="D40" s="35">
        <v>1</v>
      </c>
      <c r="E40" s="35" t="s">
        <v>126</v>
      </c>
      <c r="F40" s="35" t="s">
        <v>24</v>
      </c>
      <c r="G40" s="37">
        <v>0</v>
      </c>
      <c r="H40" s="38">
        <f t="shared" si="0"/>
        <v>0</v>
      </c>
    </row>
    <row r="41" spans="2:8" ht="395.25">
      <c r="B41" s="35">
        <v>25</v>
      </c>
      <c r="C41" s="35" t="s">
        <v>80</v>
      </c>
      <c r="D41" s="35">
        <v>1</v>
      </c>
      <c r="E41" s="35" t="s">
        <v>127</v>
      </c>
      <c r="F41" s="35" t="s">
        <v>24</v>
      </c>
      <c r="G41" s="37">
        <v>0</v>
      </c>
      <c r="H41" s="38">
        <f t="shared" si="0"/>
        <v>0</v>
      </c>
    </row>
    <row r="42" spans="2:8" ht="395.25">
      <c r="B42" s="35">
        <v>26</v>
      </c>
      <c r="C42" s="35" t="s">
        <v>80</v>
      </c>
      <c r="D42" s="35">
        <v>1</v>
      </c>
      <c r="E42" s="35" t="s">
        <v>128</v>
      </c>
      <c r="F42" s="35" t="s">
        <v>24</v>
      </c>
      <c r="G42" s="37">
        <v>0</v>
      </c>
      <c r="H42" s="38">
        <f t="shared" si="0"/>
        <v>0</v>
      </c>
    </row>
    <row r="43" spans="2:8" ht="331.5">
      <c r="B43" s="35">
        <v>27</v>
      </c>
      <c r="C43" s="35" t="s">
        <v>80</v>
      </c>
      <c r="D43" s="35">
        <v>1</v>
      </c>
      <c r="E43" s="35" t="s">
        <v>129</v>
      </c>
      <c r="F43" s="35" t="s">
        <v>24</v>
      </c>
      <c r="G43" s="37">
        <v>0</v>
      </c>
      <c r="H43" s="38">
        <f t="shared" si="0"/>
        <v>0</v>
      </c>
    </row>
    <row r="44" spans="2:8" ht="382.5">
      <c r="B44" s="35">
        <v>28</v>
      </c>
      <c r="C44" s="35" t="s">
        <v>80</v>
      </c>
      <c r="D44" s="35">
        <v>1</v>
      </c>
      <c r="E44" s="35" t="s">
        <v>130</v>
      </c>
      <c r="F44" s="35" t="s">
        <v>24</v>
      </c>
      <c r="G44" s="37">
        <v>0</v>
      </c>
      <c r="H44" s="38">
        <f t="shared" si="0"/>
        <v>0</v>
      </c>
    </row>
    <row r="45" spans="2:8" ht="395.25">
      <c r="B45" s="35">
        <v>29</v>
      </c>
      <c r="C45" s="35" t="s">
        <v>80</v>
      </c>
      <c r="D45" s="35">
        <v>1</v>
      </c>
      <c r="E45" s="35" t="s">
        <v>131</v>
      </c>
      <c r="F45" s="35" t="s">
        <v>24</v>
      </c>
      <c r="G45" s="37">
        <v>0</v>
      </c>
      <c r="H45" s="38">
        <f t="shared" si="0"/>
        <v>0</v>
      </c>
    </row>
    <row r="46" spans="2:8" ht="395.25">
      <c r="B46" s="35">
        <v>30</v>
      </c>
      <c r="C46" s="35" t="s">
        <v>80</v>
      </c>
      <c r="D46" s="35">
        <v>1</v>
      </c>
      <c r="E46" s="35" t="s">
        <v>132</v>
      </c>
      <c r="F46" s="35" t="s">
        <v>24</v>
      </c>
      <c r="G46" s="37">
        <v>0</v>
      </c>
      <c r="H46" s="38">
        <f t="shared" si="0"/>
        <v>0</v>
      </c>
    </row>
    <row r="47" spans="2:8" ht="382.5">
      <c r="B47" s="35">
        <v>31</v>
      </c>
      <c r="C47" s="35" t="s">
        <v>80</v>
      </c>
      <c r="D47" s="35">
        <v>1</v>
      </c>
      <c r="E47" s="35" t="s">
        <v>133</v>
      </c>
      <c r="F47" s="35" t="s">
        <v>24</v>
      </c>
      <c r="G47" s="37">
        <v>0</v>
      </c>
      <c r="H47" s="38">
        <f t="shared" si="0"/>
        <v>0</v>
      </c>
    </row>
    <row r="48" spans="2:8" ht="382.5">
      <c r="B48" s="35">
        <v>32</v>
      </c>
      <c r="C48" s="35" t="s">
        <v>80</v>
      </c>
      <c r="D48" s="35">
        <v>1</v>
      </c>
      <c r="E48" s="35" t="s">
        <v>134</v>
      </c>
      <c r="F48" s="35" t="s">
        <v>24</v>
      </c>
      <c r="G48" s="37">
        <v>0</v>
      </c>
      <c r="H48" s="38">
        <f t="shared" si="0"/>
        <v>0</v>
      </c>
    </row>
    <row r="49" spans="2:8" ht="382.5">
      <c r="B49" s="35">
        <v>33</v>
      </c>
      <c r="C49" s="35" t="s">
        <v>80</v>
      </c>
      <c r="D49" s="35">
        <v>1</v>
      </c>
      <c r="E49" s="35" t="s">
        <v>135</v>
      </c>
      <c r="F49" s="35" t="s">
        <v>24</v>
      </c>
      <c r="G49" s="37">
        <v>0</v>
      </c>
      <c r="H49" s="38">
        <f t="shared" si="0"/>
        <v>0</v>
      </c>
    </row>
    <row r="50" spans="2:8" ht="382.5">
      <c r="B50" s="35">
        <v>34</v>
      </c>
      <c r="C50" s="35" t="s">
        <v>80</v>
      </c>
      <c r="D50" s="35">
        <v>1</v>
      </c>
      <c r="E50" s="35" t="s">
        <v>136</v>
      </c>
      <c r="F50" s="35" t="s">
        <v>24</v>
      </c>
      <c r="G50" s="37">
        <v>0</v>
      </c>
      <c r="H50" s="38">
        <f t="shared" si="0"/>
        <v>0</v>
      </c>
    </row>
    <row r="51" spans="2:8" ht="382.5">
      <c r="B51" s="35">
        <v>35</v>
      </c>
      <c r="C51" s="35" t="s">
        <v>80</v>
      </c>
      <c r="D51" s="35">
        <v>1</v>
      </c>
      <c r="E51" s="35" t="s">
        <v>137</v>
      </c>
      <c r="F51" s="35" t="s">
        <v>24</v>
      </c>
      <c r="G51" s="37">
        <v>0</v>
      </c>
      <c r="H51" s="38">
        <f t="shared" si="0"/>
        <v>0</v>
      </c>
    </row>
    <row r="52" spans="2:8" ht="395.25">
      <c r="B52" s="35">
        <v>36</v>
      </c>
      <c r="C52" s="35" t="s">
        <v>80</v>
      </c>
      <c r="D52" s="35">
        <v>1</v>
      </c>
      <c r="E52" s="35" t="s">
        <v>138</v>
      </c>
      <c r="F52" s="35" t="s">
        <v>24</v>
      </c>
      <c r="G52" s="37">
        <v>0</v>
      </c>
      <c r="H52" s="38">
        <f t="shared" si="0"/>
        <v>0</v>
      </c>
    </row>
    <row r="53" spans="2:8" ht="395.25">
      <c r="B53" s="35">
        <v>37</v>
      </c>
      <c r="C53" s="35" t="s">
        <v>80</v>
      </c>
      <c r="D53" s="35">
        <v>1</v>
      </c>
      <c r="E53" s="35" t="s">
        <v>139</v>
      </c>
      <c r="F53" s="35" t="s">
        <v>24</v>
      </c>
      <c r="G53" s="37">
        <v>0</v>
      </c>
      <c r="H53" s="38">
        <f t="shared" si="0"/>
        <v>0</v>
      </c>
    </row>
    <row r="54" spans="2:8" ht="395.25">
      <c r="B54" s="35">
        <v>38</v>
      </c>
      <c r="C54" s="35" t="s">
        <v>80</v>
      </c>
      <c r="D54" s="35">
        <v>1</v>
      </c>
      <c r="E54" s="35" t="s">
        <v>140</v>
      </c>
      <c r="F54" s="35" t="s">
        <v>24</v>
      </c>
      <c r="G54" s="37">
        <v>0</v>
      </c>
      <c r="H54" s="38">
        <f t="shared" si="0"/>
        <v>0</v>
      </c>
    </row>
    <row r="55" spans="2:8" ht="395.25">
      <c r="B55" s="35">
        <v>39</v>
      </c>
      <c r="C55" s="35" t="s">
        <v>80</v>
      </c>
      <c r="D55" s="35">
        <v>1</v>
      </c>
      <c r="E55" s="35" t="s">
        <v>141</v>
      </c>
      <c r="F55" s="35" t="s">
        <v>24</v>
      </c>
      <c r="G55" s="37">
        <v>0</v>
      </c>
      <c r="H55" s="38">
        <f t="shared" si="0"/>
        <v>0</v>
      </c>
    </row>
    <row r="56" spans="2:8" ht="408">
      <c r="B56" s="35">
        <v>40</v>
      </c>
      <c r="C56" s="35" t="s">
        <v>80</v>
      </c>
      <c r="D56" s="35">
        <v>1</v>
      </c>
      <c r="E56" s="35" t="s">
        <v>142</v>
      </c>
      <c r="F56" s="35" t="s">
        <v>24</v>
      </c>
      <c r="G56" s="37">
        <v>0</v>
      </c>
      <c r="H56" s="38">
        <f t="shared" si="0"/>
        <v>0</v>
      </c>
    </row>
    <row r="57" spans="2:8" ht="408">
      <c r="B57" s="35">
        <v>41</v>
      </c>
      <c r="C57" s="35" t="s">
        <v>80</v>
      </c>
      <c r="D57" s="35">
        <v>1</v>
      </c>
      <c r="E57" s="35" t="s">
        <v>143</v>
      </c>
      <c r="F57" s="35" t="s">
        <v>24</v>
      </c>
      <c r="G57" s="37">
        <v>0</v>
      </c>
      <c r="H57" s="38">
        <f t="shared" si="0"/>
        <v>0</v>
      </c>
    </row>
    <row r="58" spans="2:8" ht="369.75">
      <c r="B58" s="35">
        <v>42</v>
      </c>
      <c r="C58" s="35" t="s">
        <v>80</v>
      </c>
      <c r="D58" s="35">
        <v>1</v>
      </c>
      <c r="E58" s="35" t="s">
        <v>144</v>
      </c>
      <c r="F58" s="35" t="s">
        <v>24</v>
      </c>
      <c r="G58" s="37">
        <v>0</v>
      </c>
      <c r="H58" s="38">
        <f t="shared" si="0"/>
        <v>0</v>
      </c>
    </row>
    <row r="59" spans="2:8" ht="369.75">
      <c r="B59" s="35">
        <v>43</v>
      </c>
      <c r="C59" s="35" t="s">
        <v>80</v>
      </c>
      <c r="D59" s="35">
        <v>1</v>
      </c>
      <c r="E59" s="35" t="s">
        <v>145</v>
      </c>
      <c r="F59" s="35" t="s">
        <v>24</v>
      </c>
      <c r="G59" s="37">
        <v>0</v>
      </c>
      <c r="H59" s="38">
        <f t="shared" si="0"/>
        <v>0</v>
      </c>
    </row>
    <row r="60" spans="2:8" ht="369.75">
      <c r="B60" s="35">
        <v>44</v>
      </c>
      <c r="C60" s="35" t="s">
        <v>80</v>
      </c>
      <c r="D60" s="35">
        <v>1</v>
      </c>
      <c r="E60" s="35" t="s">
        <v>146</v>
      </c>
      <c r="F60" s="35" t="s">
        <v>24</v>
      </c>
      <c r="G60" s="37">
        <v>0</v>
      </c>
      <c r="H60" s="38">
        <f t="shared" si="0"/>
        <v>0</v>
      </c>
    </row>
    <row r="61" spans="2:8" ht="409.5">
      <c r="B61" s="35">
        <v>45</v>
      </c>
      <c r="C61" s="35" t="s">
        <v>80</v>
      </c>
      <c r="D61" s="35">
        <v>1</v>
      </c>
      <c r="E61" s="35" t="s">
        <v>147</v>
      </c>
      <c r="F61" s="35" t="s">
        <v>24</v>
      </c>
      <c r="G61" s="37">
        <v>0</v>
      </c>
      <c r="H61" s="38">
        <f t="shared" si="0"/>
        <v>0</v>
      </c>
    </row>
    <row r="62" spans="2:8" ht="409.5">
      <c r="B62" s="35">
        <v>46</v>
      </c>
      <c r="C62" s="35" t="s">
        <v>80</v>
      </c>
      <c r="D62" s="35">
        <v>1</v>
      </c>
      <c r="E62" s="35" t="s">
        <v>148</v>
      </c>
      <c r="F62" s="35" t="s">
        <v>24</v>
      </c>
      <c r="G62" s="37">
        <v>0</v>
      </c>
      <c r="H62" s="38">
        <f t="shared" si="0"/>
        <v>0</v>
      </c>
    </row>
    <row r="63" spans="2:8" ht="409.5">
      <c r="B63" s="35">
        <v>47</v>
      </c>
      <c r="C63" s="35" t="s">
        <v>80</v>
      </c>
      <c r="D63" s="35">
        <v>1</v>
      </c>
      <c r="E63" s="35" t="s">
        <v>149</v>
      </c>
      <c r="F63" s="35" t="s">
        <v>24</v>
      </c>
      <c r="G63" s="37">
        <v>0</v>
      </c>
      <c r="H63" s="38">
        <f t="shared" si="0"/>
        <v>0</v>
      </c>
    </row>
    <row r="64" spans="2:8" ht="409.5">
      <c r="B64" s="35">
        <v>48</v>
      </c>
      <c r="C64" s="35" t="s">
        <v>80</v>
      </c>
      <c r="D64" s="35">
        <v>1</v>
      </c>
      <c r="E64" s="35" t="s">
        <v>150</v>
      </c>
      <c r="F64" s="35" t="s">
        <v>24</v>
      </c>
      <c r="G64" s="37">
        <v>0</v>
      </c>
      <c r="H64" s="38">
        <f t="shared" si="0"/>
        <v>0</v>
      </c>
    </row>
    <row r="65" spans="2:8" ht="409.5">
      <c r="B65" s="35">
        <v>49</v>
      </c>
      <c r="C65" s="35" t="s">
        <v>80</v>
      </c>
      <c r="D65" s="35">
        <v>1</v>
      </c>
      <c r="E65" s="35" t="s">
        <v>151</v>
      </c>
      <c r="F65" s="35" t="s">
        <v>24</v>
      </c>
      <c r="G65" s="37">
        <v>0</v>
      </c>
      <c r="H65" s="38">
        <f t="shared" si="0"/>
        <v>0</v>
      </c>
    </row>
    <row r="66" spans="2:8" ht="409.5">
      <c r="B66" s="35">
        <v>50</v>
      </c>
      <c r="C66" s="35" t="s">
        <v>80</v>
      </c>
      <c r="D66" s="35">
        <v>1</v>
      </c>
      <c r="E66" s="35" t="s">
        <v>152</v>
      </c>
      <c r="F66" s="35" t="s">
        <v>24</v>
      </c>
      <c r="G66" s="37">
        <v>0</v>
      </c>
      <c r="H66" s="38">
        <f t="shared" si="0"/>
        <v>0</v>
      </c>
    </row>
    <row r="67" spans="2:8" ht="242.25">
      <c r="B67" s="35">
        <v>51</v>
      </c>
      <c r="C67" s="35" t="s">
        <v>80</v>
      </c>
      <c r="D67" s="35">
        <v>1</v>
      </c>
      <c r="E67" s="35" t="s">
        <v>153</v>
      </c>
      <c r="F67" s="35" t="s">
        <v>24</v>
      </c>
      <c r="G67" s="37">
        <v>0</v>
      </c>
      <c r="H67" s="38">
        <f t="shared" si="0"/>
        <v>0</v>
      </c>
    </row>
    <row r="68" spans="2:8" ht="242.25">
      <c r="B68" s="35">
        <v>52</v>
      </c>
      <c r="C68" s="35" t="s">
        <v>80</v>
      </c>
      <c r="D68" s="35">
        <v>1</v>
      </c>
      <c r="E68" s="35" t="s">
        <v>154</v>
      </c>
      <c r="F68" s="35" t="s">
        <v>24</v>
      </c>
      <c r="G68" s="37">
        <v>0</v>
      </c>
      <c r="H68" s="38">
        <f t="shared" si="0"/>
        <v>0</v>
      </c>
    </row>
    <row r="69" spans="2:8" ht="306">
      <c r="B69" s="35">
        <v>53</v>
      </c>
      <c r="C69" s="35" t="s">
        <v>80</v>
      </c>
      <c r="D69" s="35">
        <v>1</v>
      </c>
      <c r="E69" s="35" t="s">
        <v>155</v>
      </c>
      <c r="F69" s="35" t="s">
        <v>24</v>
      </c>
      <c r="G69" s="37">
        <v>0</v>
      </c>
      <c r="H69" s="38">
        <f t="shared" si="0"/>
        <v>0</v>
      </c>
    </row>
    <row r="70" spans="2:8" ht="267.75">
      <c r="B70" s="35">
        <v>54</v>
      </c>
      <c r="C70" s="35" t="s">
        <v>80</v>
      </c>
      <c r="D70" s="35">
        <v>1</v>
      </c>
      <c r="E70" s="35" t="s">
        <v>156</v>
      </c>
      <c r="F70" s="35" t="s">
        <v>24</v>
      </c>
      <c r="G70" s="37">
        <v>0</v>
      </c>
      <c r="H70" s="38">
        <f t="shared" si="0"/>
        <v>0</v>
      </c>
    </row>
    <row r="71" spans="2:8" ht="267.75">
      <c r="B71" s="35">
        <v>55</v>
      </c>
      <c r="C71" s="35" t="s">
        <v>80</v>
      </c>
      <c r="D71" s="35">
        <v>1</v>
      </c>
      <c r="E71" s="35" t="s">
        <v>157</v>
      </c>
      <c r="F71" s="35" t="s">
        <v>24</v>
      </c>
      <c r="G71" s="37">
        <v>0</v>
      </c>
      <c r="H71" s="38">
        <f t="shared" si="0"/>
        <v>0</v>
      </c>
    </row>
    <row r="72" spans="2:8" ht="318.75">
      <c r="B72" s="35">
        <v>56</v>
      </c>
      <c r="C72" s="35" t="s">
        <v>80</v>
      </c>
      <c r="D72" s="35">
        <v>1</v>
      </c>
      <c r="E72" s="35" t="s">
        <v>158</v>
      </c>
      <c r="F72" s="35" t="s">
        <v>24</v>
      </c>
      <c r="G72" s="37">
        <v>0</v>
      </c>
      <c r="H72" s="38">
        <f t="shared" si="0"/>
        <v>0</v>
      </c>
    </row>
    <row r="73" spans="2:8" ht="318.75">
      <c r="B73" s="35">
        <v>57</v>
      </c>
      <c r="C73" s="35" t="s">
        <v>80</v>
      </c>
      <c r="D73" s="35">
        <v>1</v>
      </c>
      <c r="E73" s="35" t="s">
        <v>159</v>
      </c>
      <c r="F73" s="35" t="s">
        <v>24</v>
      </c>
      <c r="G73" s="37">
        <v>0</v>
      </c>
      <c r="H73" s="38">
        <f t="shared" si="0"/>
        <v>0</v>
      </c>
    </row>
    <row r="74" spans="2:8" ht="318.75">
      <c r="B74" s="35">
        <v>58</v>
      </c>
      <c r="C74" s="35" t="s">
        <v>80</v>
      </c>
      <c r="D74" s="35">
        <v>1</v>
      </c>
      <c r="E74" s="35" t="s">
        <v>160</v>
      </c>
      <c r="F74" s="35" t="s">
        <v>24</v>
      </c>
      <c r="G74" s="37">
        <v>0</v>
      </c>
      <c r="H74" s="38">
        <f t="shared" si="0"/>
        <v>0</v>
      </c>
    </row>
    <row r="75" spans="2:8" ht="344.25">
      <c r="B75" s="35">
        <v>59</v>
      </c>
      <c r="C75" s="35" t="s">
        <v>80</v>
      </c>
      <c r="D75" s="35">
        <v>1</v>
      </c>
      <c r="E75" s="35" t="s">
        <v>161</v>
      </c>
      <c r="F75" s="35" t="s">
        <v>24</v>
      </c>
      <c r="G75" s="37">
        <v>0</v>
      </c>
      <c r="H75" s="38">
        <f t="shared" si="0"/>
        <v>0</v>
      </c>
    </row>
    <row r="76" spans="2:8" ht="344.25">
      <c r="B76" s="35">
        <v>60</v>
      </c>
      <c r="C76" s="35" t="s">
        <v>80</v>
      </c>
      <c r="D76" s="35">
        <v>1</v>
      </c>
      <c r="E76" s="35" t="s">
        <v>162</v>
      </c>
      <c r="F76" s="35" t="s">
        <v>24</v>
      </c>
      <c r="G76" s="37">
        <v>0</v>
      </c>
      <c r="H76" s="38">
        <f t="shared" si="0"/>
        <v>0</v>
      </c>
    </row>
    <row r="77" spans="2:8" ht="357">
      <c r="B77" s="35">
        <v>61</v>
      </c>
      <c r="C77" s="35" t="s">
        <v>81</v>
      </c>
      <c r="D77" s="35">
        <v>1</v>
      </c>
      <c r="E77" s="35" t="s">
        <v>163</v>
      </c>
      <c r="F77" s="35" t="s">
        <v>24</v>
      </c>
      <c r="G77" s="37">
        <v>0</v>
      </c>
      <c r="H77" s="38">
        <f t="shared" si="0"/>
        <v>0</v>
      </c>
    </row>
    <row r="78" spans="2:8" ht="357">
      <c r="B78" s="35">
        <v>62</v>
      </c>
      <c r="C78" s="35" t="s">
        <v>81</v>
      </c>
      <c r="D78" s="35">
        <v>1</v>
      </c>
      <c r="E78" s="35" t="s">
        <v>164</v>
      </c>
      <c r="F78" s="35" t="s">
        <v>24</v>
      </c>
      <c r="G78" s="37">
        <v>0</v>
      </c>
      <c r="H78" s="38">
        <f t="shared" si="0"/>
        <v>0</v>
      </c>
    </row>
    <row r="79" spans="2:8" ht="357">
      <c r="B79" s="35">
        <v>63</v>
      </c>
      <c r="C79" s="35" t="s">
        <v>81</v>
      </c>
      <c r="D79" s="35">
        <v>2</v>
      </c>
      <c r="E79" s="35" t="s">
        <v>165</v>
      </c>
      <c r="F79" s="35" t="s">
        <v>24</v>
      </c>
      <c r="G79" s="37">
        <v>0</v>
      </c>
      <c r="H79" s="38">
        <f t="shared" si="0"/>
        <v>0</v>
      </c>
    </row>
    <row r="80" spans="2:8" ht="357">
      <c r="B80" s="35">
        <v>64</v>
      </c>
      <c r="C80" s="35" t="s">
        <v>81</v>
      </c>
      <c r="D80" s="35">
        <v>1</v>
      </c>
      <c r="E80" s="35" t="s">
        <v>166</v>
      </c>
      <c r="F80" s="35" t="s">
        <v>24</v>
      </c>
      <c r="G80" s="37">
        <v>0</v>
      </c>
      <c r="H80" s="38">
        <f t="shared" si="0"/>
        <v>0</v>
      </c>
    </row>
    <row r="81" spans="2:8" ht="344.25">
      <c r="B81" s="35">
        <v>65</v>
      </c>
      <c r="C81" s="35" t="s">
        <v>81</v>
      </c>
      <c r="D81" s="35">
        <v>1</v>
      </c>
      <c r="E81" s="35" t="s">
        <v>167</v>
      </c>
      <c r="F81" s="35" t="s">
        <v>24</v>
      </c>
      <c r="G81" s="37">
        <v>0</v>
      </c>
      <c r="H81" s="38">
        <f t="shared" si="0"/>
        <v>0</v>
      </c>
    </row>
    <row r="82" spans="2:8" ht="357">
      <c r="B82" s="35">
        <v>66</v>
      </c>
      <c r="C82" s="35" t="s">
        <v>82</v>
      </c>
      <c r="D82" s="35">
        <v>2</v>
      </c>
      <c r="E82" s="35" t="s">
        <v>168</v>
      </c>
      <c r="F82" s="35" t="s">
        <v>24</v>
      </c>
      <c r="G82" s="37">
        <v>0</v>
      </c>
      <c r="H82" s="38">
        <f t="shared" ref="H82:H145" si="1">G82*D82</f>
        <v>0</v>
      </c>
    </row>
    <row r="83" spans="2:8" ht="357">
      <c r="B83" s="35">
        <v>67</v>
      </c>
      <c r="C83" s="35" t="s">
        <v>82</v>
      </c>
      <c r="D83" s="35">
        <v>2</v>
      </c>
      <c r="E83" s="35" t="s">
        <v>169</v>
      </c>
      <c r="F83" s="35" t="s">
        <v>24</v>
      </c>
      <c r="G83" s="37">
        <v>0</v>
      </c>
      <c r="H83" s="38">
        <f t="shared" si="1"/>
        <v>0</v>
      </c>
    </row>
    <row r="84" spans="2:8" ht="357">
      <c r="B84" s="35">
        <v>68</v>
      </c>
      <c r="C84" s="35" t="s">
        <v>82</v>
      </c>
      <c r="D84" s="35">
        <v>2</v>
      </c>
      <c r="E84" s="35" t="s">
        <v>170</v>
      </c>
      <c r="F84" s="35" t="s">
        <v>24</v>
      </c>
      <c r="G84" s="37">
        <v>0</v>
      </c>
      <c r="H84" s="38">
        <f t="shared" si="1"/>
        <v>0</v>
      </c>
    </row>
    <row r="85" spans="2:8" ht="344.25">
      <c r="B85" s="35">
        <v>69</v>
      </c>
      <c r="C85" s="35" t="s">
        <v>82</v>
      </c>
      <c r="D85" s="35">
        <v>2</v>
      </c>
      <c r="E85" s="35" t="s">
        <v>171</v>
      </c>
      <c r="F85" s="35" t="s">
        <v>24</v>
      </c>
      <c r="G85" s="37">
        <v>0</v>
      </c>
      <c r="H85" s="38">
        <f t="shared" si="1"/>
        <v>0</v>
      </c>
    </row>
    <row r="86" spans="2:8" ht="357">
      <c r="B86" s="35">
        <v>70</v>
      </c>
      <c r="C86" s="35" t="s">
        <v>83</v>
      </c>
      <c r="D86" s="35">
        <v>1</v>
      </c>
      <c r="E86" s="35" t="s">
        <v>172</v>
      </c>
      <c r="F86" s="35" t="s">
        <v>24</v>
      </c>
      <c r="G86" s="37">
        <v>0</v>
      </c>
      <c r="H86" s="38">
        <f t="shared" si="1"/>
        <v>0</v>
      </c>
    </row>
    <row r="87" spans="2:8" ht="357">
      <c r="B87" s="35">
        <v>71</v>
      </c>
      <c r="C87" s="35" t="s">
        <v>84</v>
      </c>
      <c r="D87" s="35">
        <v>1</v>
      </c>
      <c r="E87" s="35" t="s">
        <v>173</v>
      </c>
      <c r="F87" s="35" t="s">
        <v>24</v>
      </c>
      <c r="G87" s="37">
        <v>0</v>
      </c>
      <c r="H87" s="38">
        <f t="shared" si="1"/>
        <v>0</v>
      </c>
    </row>
    <row r="88" spans="2:8" ht="280.5">
      <c r="B88" s="35">
        <v>72</v>
      </c>
      <c r="C88" s="35" t="s">
        <v>85</v>
      </c>
      <c r="D88" s="35">
        <v>1</v>
      </c>
      <c r="E88" s="35" t="s">
        <v>174</v>
      </c>
      <c r="F88" s="35" t="s">
        <v>24</v>
      </c>
      <c r="G88" s="37">
        <v>0</v>
      </c>
      <c r="H88" s="38">
        <f t="shared" si="1"/>
        <v>0</v>
      </c>
    </row>
    <row r="89" spans="2:8" ht="369.75">
      <c r="B89" s="35">
        <v>73</v>
      </c>
      <c r="C89" s="35" t="s">
        <v>85</v>
      </c>
      <c r="D89" s="35">
        <v>1</v>
      </c>
      <c r="E89" s="35" t="s">
        <v>175</v>
      </c>
      <c r="F89" s="35" t="s">
        <v>24</v>
      </c>
      <c r="G89" s="37">
        <v>0</v>
      </c>
      <c r="H89" s="38">
        <f t="shared" si="1"/>
        <v>0</v>
      </c>
    </row>
    <row r="90" spans="2:8" ht="357">
      <c r="B90" s="35">
        <v>74</v>
      </c>
      <c r="C90" s="35" t="s">
        <v>85</v>
      </c>
      <c r="D90" s="35">
        <v>1</v>
      </c>
      <c r="E90" s="35" t="s">
        <v>176</v>
      </c>
      <c r="F90" s="35" t="s">
        <v>24</v>
      </c>
      <c r="G90" s="37">
        <v>0</v>
      </c>
      <c r="H90" s="38">
        <f t="shared" si="1"/>
        <v>0</v>
      </c>
    </row>
    <row r="91" spans="2:8" ht="357">
      <c r="B91" s="35">
        <v>75</v>
      </c>
      <c r="C91" s="35" t="s">
        <v>85</v>
      </c>
      <c r="D91" s="35">
        <v>1</v>
      </c>
      <c r="E91" s="35" t="s">
        <v>177</v>
      </c>
      <c r="F91" s="35" t="s">
        <v>24</v>
      </c>
      <c r="G91" s="37">
        <v>0</v>
      </c>
      <c r="H91" s="38">
        <f t="shared" si="1"/>
        <v>0</v>
      </c>
    </row>
    <row r="92" spans="2:8" ht="357">
      <c r="B92" s="35">
        <v>76</v>
      </c>
      <c r="C92" s="35" t="s">
        <v>85</v>
      </c>
      <c r="D92" s="35">
        <v>1</v>
      </c>
      <c r="E92" s="35" t="s">
        <v>178</v>
      </c>
      <c r="F92" s="35" t="s">
        <v>24</v>
      </c>
      <c r="G92" s="37">
        <v>0</v>
      </c>
      <c r="H92" s="38">
        <f t="shared" si="1"/>
        <v>0</v>
      </c>
    </row>
    <row r="93" spans="2:8" ht="357">
      <c r="B93" s="35">
        <v>77</v>
      </c>
      <c r="C93" s="35" t="s">
        <v>85</v>
      </c>
      <c r="D93" s="35">
        <v>1</v>
      </c>
      <c r="E93" s="35" t="s">
        <v>179</v>
      </c>
      <c r="F93" s="35" t="s">
        <v>24</v>
      </c>
      <c r="G93" s="37">
        <v>0</v>
      </c>
      <c r="H93" s="38">
        <f t="shared" si="1"/>
        <v>0</v>
      </c>
    </row>
    <row r="94" spans="2:8" ht="357">
      <c r="B94" s="35">
        <v>78</v>
      </c>
      <c r="C94" s="35" t="s">
        <v>86</v>
      </c>
      <c r="D94" s="35">
        <v>1</v>
      </c>
      <c r="E94" s="35" t="s">
        <v>180</v>
      </c>
      <c r="F94" s="35" t="s">
        <v>24</v>
      </c>
      <c r="G94" s="37">
        <v>0</v>
      </c>
      <c r="H94" s="38">
        <f t="shared" si="1"/>
        <v>0</v>
      </c>
    </row>
    <row r="95" spans="2:8" ht="357">
      <c r="B95" s="35">
        <v>79</v>
      </c>
      <c r="C95" s="35" t="s">
        <v>87</v>
      </c>
      <c r="D95" s="35">
        <v>1</v>
      </c>
      <c r="E95" s="35" t="s">
        <v>181</v>
      </c>
      <c r="F95" s="35" t="s">
        <v>24</v>
      </c>
      <c r="G95" s="37">
        <v>0</v>
      </c>
      <c r="H95" s="38">
        <f t="shared" si="1"/>
        <v>0</v>
      </c>
    </row>
    <row r="96" spans="2:8" ht="357">
      <c r="B96" s="35">
        <v>80</v>
      </c>
      <c r="C96" s="35" t="s">
        <v>87</v>
      </c>
      <c r="D96" s="35">
        <v>1</v>
      </c>
      <c r="E96" s="35" t="s">
        <v>182</v>
      </c>
      <c r="F96" s="35" t="s">
        <v>24</v>
      </c>
      <c r="G96" s="37">
        <v>0</v>
      </c>
      <c r="H96" s="38">
        <f t="shared" si="1"/>
        <v>0</v>
      </c>
    </row>
    <row r="97" spans="2:8" ht="357">
      <c r="B97" s="35">
        <v>81</v>
      </c>
      <c r="C97" s="35" t="s">
        <v>87</v>
      </c>
      <c r="D97" s="35">
        <v>1</v>
      </c>
      <c r="E97" s="35" t="s">
        <v>183</v>
      </c>
      <c r="F97" s="35" t="s">
        <v>24</v>
      </c>
      <c r="G97" s="37">
        <v>0</v>
      </c>
      <c r="H97" s="38">
        <f t="shared" si="1"/>
        <v>0</v>
      </c>
    </row>
    <row r="98" spans="2:8" ht="369.75">
      <c r="B98" s="35">
        <v>82</v>
      </c>
      <c r="C98" s="35" t="s">
        <v>87</v>
      </c>
      <c r="D98" s="35">
        <v>1</v>
      </c>
      <c r="E98" s="35" t="s">
        <v>184</v>
      </c>
      <c r="F98" s="35" t="s">
        <v>24</v>
      </c>
      <c r="G98" s="37">
        <v>0</v>
      </c>
      <c r="H98" s="38">
        <f t="shared" si="1"/>
        <v>0</v>
      </c>
    </row>
    <row r="99" spans="2:8" ht="357">
      <c r="B99" s="35">
        <v>83</v>
      </c>
      <c r="C99" s="35" t="s">
        <v>87</v>
      </c>
      <c r="D99" s="35">
        <v>1</v>
      </c>
      <c r="E99" s="35" t="s">
        <v>185</v>
      </c>
      <c r="F99" s="35" t="s">
        <v>24</v>
      </c>
      <c r="G99" s="37">
        <v>0</v>
      </c>
      <c r="H99" s="38">
        <f t="shared" si="1"/>
        <v>0</v>
      </c>
    </row>
    <row r="100" spans="2:8" ht="357">
      <c r="B100" s="35">
        <v>84</v>
      </c>
      <c r="C100" s="35" t="s">
        <v>87</v>
      </c>
      <c r="D100" s="35">
        <v>1</v>
      </c>
      <c r="E100" s="35" t="s">
        <v>186</v>
      </c>
      <c r="F100" s="35" t="s">
        <v>24</v>
      </c>
      <c r="G100" s="37">
        <v>0</v>
      </c>
      <c r="H100" s="38">
        <f t="shared" si="1"/>
        <v>0</v>
      </c>
    </row>
    <row r="101" spans="2:8" ht="357">
      <c r="B101" s="35">
        <v>85</v>
      </c>
      <c r="C101" s="35" t="s">
        <v>87</v>
      </c>
      <c r="D101" s="35">
        <v>1</v>
      </c>
      <c r="E101" s="35" t="s">
        <v>187</v>
      </c>
      <c r="F101" s="35" t="s">
        <v>24</v>
      </c>
      <c r="G101" s="37">
        <v>0</v>
      </c>
      <c r="H101" s="38">
        <f t="shared" si="1"/>
        <v>0</v>
      </c>
    </row>
    <row r="102" spans="2:8" ht="357">
      <c r="B102" s="35">
        <v>86</v>
      </c>
      <c r="C102" s="35" t="s">
        <v>87</v>
      </c>
      <c r="D102" s="35">
        <v>1</v>
      </c>
      <c r="E102" s="35" t="s">
        <v>188</v>
      </c>
      <c r="F102" s="35" t="s">
        <v>24</v>
      </c>
      <c r="G102" s="37">
        <v>0</v>
      </c>
      <c r="H102" s="38">
        <f t="shared" si="1"/>
        <v>0</v>
      </c>
    </row>
    <row r="103" spans="2:8" ht="357">
      <c r="B103" s="35">
        <v>87</v>
      </c>
      <c r="C103" s="35" t="s">
        <v>87</v>
      </c>
      <c r="D103" s="35">
        <v>1</v>
      </c>
      <c r="E103" s="35" t="s">
        <v>189</v>
      </c>
      <c r="F103" s="35" t="s">
        <v>24</v>
      </c>
      <c r="G103" s="37">
        <v>0</v>
      </c>
      <c r="H103" s="38">
        <f t="shared" si="1"/>
        <v>0</v>
      </c>
    </row>
    <row r="104" spans="2:8" ht="306">
      <c r="B104" s="35">
        <v>88</v>
      </c>
      <c r="C104" s="35" t="s">
        <v>88</v>
      </c>
      <c r="D104" s="35">
        <v>2</v>
      </c>
      <c r="E104" s="35" t="s">
        <v>190</v>
      </c>
      <c r="F104" s="35" t="s">
        <v>24</v>
      </c>
      <c r="G104" s="37">
        <v>0</v>
      </c>
      <c r="H104" s="38">
        <f t="shared" si="1"/>
        <v>0</v>
      </c>
    </row>
    <row r="105" spans="2:8" ht="357">
      <c r="B105" s="35">
        <v>89</v>
      </c>
      <c r="C105" s="35" t="s">
        <v>88</v>
      </c>
      <c r="D105" s="35">
        <v>2</v>
      </c>
      <c r="E105" s="35" t="s">
        <v>191</v>
      </c>
      <c r="F105" s="35" t="s">
        <v>24</v>
      </c>
      <c r="G105" s="37">
        <v>0</v>
      </c>
      <c r="H105" s="38">
        <f t="shared" si="1"/>
        <v>0</v>
      </c>
    </row>
    <row r="106" spans="2:8" ht="357">
      <c r="B106" s="35">
        <v>90</v>
      </c>
      <c r="C106" s="35" t="s">
        <v>88</v>
      </c>
      <c r="D106" s="35">
        <v>1</v>
      </c>
      <c r="E106" s="35" t="s">
        <v>191</v>
      </c>
      <c r="F106" s="35" t="s">
        <v>24</v>
      </c>
      <c r="G106" s="37">
        <v>0</v>
      </c>
      <c r="H106" s="38">
        <f t="shared" si="1"/>
        <v>0</v>
      </c>
    </row>
    <row r="107" spans="2:8" ht="293.25">
      <c r="B107" s="35">
        <v>91</v>
      </c>
      <c r="C107" s="35" t="s">
        <v>88</v>
      </c>
      <c r="D107" s="35">
        <v>1</v>
      </c>
      <c r="E107" s="35" t="s">
        <v>192</v>
      </c>
      <c r="F107" s="35" t="s">
        <v>24</v>
      </c>
      <c r="G107" s="37">
        <v>0</v>
      </c>
      <c r="H107" s="38">
        <f t="shared" si="1"/>
        <v>0</v>
      </c>
    </row>
    <row r="108" spans="2:8" ht="357">
      <c r="B108" s="35">
        <v>92</v>
      </c>
      <c r="C108" s="35" t="s">
        <v>88</v>
      </c>
      <c r="D108" s="35">
        <v>1</v>
      </c>
      <c r="E108" s="35" t="s">
        <v>193</v>
      </c>
      <c r="F108" s="35" t="s">
        <v>24</v>
      </c>
      <c r="G108" s="37">
        <v>0</v>
      </c>
      <c r="H108" s="38">
        <f t="shared" si="1"/>
        <v>0</v>
      </c>
    </row>
    <row r="109" spans="2:8" ht="344.25">
      <c r="B109" s="35">
        <v>93</v>
      </c>
      <c r="C109" s="35" t="s">
        <v>88</v>
      </c>
      <c r="D109" s="35">
        <v>1</v>
      </c>
      <c r="E109" s="35" t="s">
        <v>194</v>
      </c>
      <c r="F109" s="35" t="s">
        <v>24</v>
      </c>
      <c r="G109" s="37">
        <v>0</v>
      </c>
      <c r="H109" s="38">
        <f t="shared" si="1"/>
        <v>0</v>
      </c>
    </row>
    <row r="110" spans="2:8" ht="408">
      <c r="B110" s="35">
        <v>94</v>
      </c>
      <c r="C110" s="35" t="s">
        <v>88</v>
      </c>
      <c r="D110" s="35">
        <v>1</v>
      </c>
      <c r="E110" s="35" t="s">
        <v>195</v>
      </c>
      <c r="F110" s="35" t="s">
        <v>24</v>
      </c>
      <c r="G110" s="37">
        <v>0</v>
      </c>
      <c r="H110" s="38">
        <f t="shared" si="1"/>
        <v>0</v>
      </c>
    </row>
    <row r="111" spans="2:8" ht="357">
      <c r="B111" s="35">
        <v>95</v>
      </c>
      <c r="C111" s="35" t="s">
        <v>89</v>
      </c>
      <c r="D111" s="35">
        <v>1</v>
      </c>
      <c r="E111" s="35" t="s">
        <v>196</v>
      </c>
      <c r="F111" s="35" t="s">
        <v>24</v>
      </c>
      <c r="G111" s="37">
        <v>0</v>
      </c>
      <c r="H111" s="38">
        <f t="shared" si="1"/>
        <v>0</v>
      </c>
    </row>
    <row r="112" spans="2:8" ht="357">
      <c r="B112" s="35">
        <v>96</v>
      </c>
      <c r="C112" s="35" t="s">
        <v>90</v>
      </c>
      <c r="D112" s="35">
        <v>1</v>
      </c>
      <c r="E112" s="35" t="s">
        <v>197</v>
      </c>
      <c r="F112" s="35" t="s">
        <v>24</v>
      </c>
      <c r="G112" s="37">
        <v>0</v>
      </c>
      <c r="H112" s="38">
        <f t="shared" si="1"/>
        <v>0</v>
      </c>
    </row>
    <row r="113" spans="2:8" ht="357">
      <c r="B113" s="35">
        <v>97</v>
      </c>
      <c r="C113" s="35" t="s">
        <v>90</v>
      </c>
      <c r="D113" s="35">
        <v>1</v>
      </c>
      <c r="E113" s="35" t="s">
        <v>198</v>
      </c>
      <c r="F113" s="35" t="s">
        <v>24</v>
      </c>
      <c r="G113" s="37">
        <v>0</v>
      </c>
      <c r="H113" s="38">
        <f t="shared" si="1"/>
        <v>0</v>
      </c>
    </row>
    <row r="114" spans="2:8" ht="357">
      <c r="B114" s="35">
        <v>98</v>
      </c>
      <c r="C114" s="35" t="s">
        <v>90</v>
      </c>
      <c r="D114" s="35">
        <v>1</v>
      </c>
      <c r="E114" s="35" t="s">
        <v>199</v>
      </c>
      <c r="F114" s="35" t="s">
        <v>24</v>
      </c>
      <c r="G114" s="37">
        <v>0</v>
      </c>
      <c r="H114" s="38">
        <f t="shared" si="1"/>
        <v>0</v>
      </c>
    </row>
    <row r="115" spans="2:8" ht="357">
      <c r="B115" s="35">
        <v>99</v>
      </c>
      <c r="C115" s="35" t="s">
        <v>90</v>
      </c>
      <c r="D115" s="35">
        <v>1</v>
      </c>
      <c r="E115" s="35" t="s">
        <v>200</v>
      </c>
      <c r="F115" s="35" t="s">
        <v>24</v>
      </c>
      <c r="G115" s="37">
        <v>0</v>
      </c>
      <c r="H115" s="38">
        <f t="shared" si="1"/>
        <v>0</v>
      </c>
    </row>
    <row r="116" spans="2:8" ht="357">
      <c r="B116" s="35">
        <v>100</v>
      </c>
      <c r="C116" s="35" t="s">
        <v>90</v>
      </c>
      <c r="D116" s="35">
        <v>1</v>
      </c>
      <c r="E116" s="35" t="s">
        <v>201</v>
      </c>
      <c r="F116" s="35" t="s">
        <v>24</v>
      </c>
      <c r="G116" s="37">
        <v>0</v>
      </c>
      <c r="H116" s="38">
        <f t="shared" si="1"/>
        <v>0</v>
      </c>
    </row>
    <row r="117" spans="2:8" ht="357">
      <c r="B117" s="35">
        <v>101</v>
      </c>
      <c r="C117" s="35" t="s">
        <v>90</v>
      </c>
      <c r="D117" s="35">
        <v>1</v>
      </c>
      <c r="E117" s="35" t="s">
        <v>202</v>
      </c>
      <c r="F117" s="35" t="s">
        <v>24</v>
      </c>
      <c r="G117" s="37">
        <v>0</v>
      </c>
      <c r="H117" s="38">
        <f t="shared" si="1"/>
        <v>0</v>
      </c>
    </row>
    <row r="118" spans="2:8" ht="357">
      <c r="B118" s="35">
        <v>102</v>
      </c>
      <c r="C118" s="35" t="s">
        <v>90</v>
      </c>
      <c r="D118" s="35">
        <v>1</v>
      </c>
      <c r="E118" s="35" t="s">
        <v>203</v>
      </c>
      <c r="F118" s="35" t="s">
        <v>24</v>
      </c>
      <c r="G118" s="37">
        <v>0</v>
      </c>
      <c r="H118" s="38">
        <f t="shared" si="1"/>
        <v>0</v>
      </c>
    </row>
    <row r="119" spans="2:8" ht="357">
      <c r="B119" s="35">
        <v>103</v>
      </c>
      <c r="C119" s="35" t="s">
        <v>90</v>
      </c>
      <c r="D119" s="35">
        <v>1</v>
      </c>
      <c r="E119" s="35" t="s">
        <v>204</v>
      </c>
      <c r="F119" s="35" t="s">
        <v>24</v>
      </c>
      <c r="G119" s="37">
        <v>0</v>
      </c>
      <c r="H119" s="38">
        <f t="shared" si="1"/>
        <v>0</v>
      </c>
    </row>
    <row r="120" spans="2:8" ht="357">
      <c r="B120" s="35">
        <v>104</v>
      </c>
      <c r="C120" s="35" t="s">
        <v>90</v>
      </c>
      <c r="D120" s="35">
        <v>1</v>
      </c>
      <c r="E120" s="35" t="s">
        <v>205</v>
      </c>
      <c r="F120" s="35" t="s">
        <v>24</v>
      </c>
      <c r="G120" s="37">
        <v>0</v>
      </c>
      <c r="H120" s="38">
        <f t="shared" si="1"/>
        <v>0</v>
      </c>
    </row>
    <row r="121" spans="2:8" ht="357">
      <c r="B121" s="35">
        <v>105</v>
      </c>
      <c r="C121" s="35" t="s">
        <v>90</v>
      </c>
      <c r="D121" s="35">
        <v>1</v>
      </c>
      <c r="E121" s="35" t="s">
        <v>206</v>
      </c>
      <c r="F121" s="35" t="s">
        <v>24</v>
      </c>
      <c r="G121" s="37">
        <v>0</v>
      </c>
      <c r="H121" s="38">
        <f t="shared" si="1"/>
        <v>0</v>
      </c>
    </row>
    <row r="122" spans="2:8" ht="409.5">
      <c r="B122" s="35">
        <v>106</v>
      </c>
      <c r="C122" s="35" t="s">
        <v>90</v>
      </c>
      <c r="D122" s="35">
        <v>1</v>
      </c>
      <c r="E122" s="35" t="s">
        <v>207</v>
      </c>
      <c r="F122" s="35" t="s">
        <v>24</v>
      </c>
      <c r="G122" s="37">
        <v>0</v>
      </c>
      <c r="H122" s="38">
        <f t="shared" si="1"/>
        <v>0</v>
      </c>
    </row>
    <row r="123" spans="2:8" ht="267.75">
      <c r="B123" s="35">
        <v>107</v>
      </c>
      <c r="C123" s="35" t="s">
        <v>91</v>
      </c>
      <c r="D123" s="35">
        <v>1</v>
      </c>
      <c r="E123" s="35" t="s">
        <v>208</v>
      </c>
      <c r="F123" s="35" t="s">
        <v>24</v>
      </c>
      <c r="G123" s="37">
        <v>0</v>
      </c>
      <c r="H123" s="38">
        <f t="shared" si="1"/>
        <v>0</v>
      </c>
    </row>
    <row r="124" spans="2:8" ht="357">
      <c r="B124" s="35">
        <v>108</v>
      </c>
      <c r="C124" s="35" t="s">
        <v>91</v>
      </c>
      <c r="D124" s="35">
        <v>1</v>
      </c>
      <c r="E124" s="35" t="s">
        <v>209</v>
      </c>
      <c r="F124" s="35" t="s">
        <v>24</v>
      </c>
      <c r="G124" s="37">
        <v>0</v>
      </c>
      <c r="H124" s="38">
        <f t="shared" si="1"/>
        <v>0</v>
      </c>
    </row>
    <row r="125" spans="2:8" ht="357">
      <c r="B125" s="35">
        <v>109</v>
      </c>
      <c r="C125" s="35" t="s">
        <v>91</v>
      </c>
      <c r="D125" s="35">
        <v>1</v>
      </c>
      <c r="E125" s="35" t="s">
        <v>210</v>
      </c>
      <c r="F125" s="35" t="s">
        <v>24</v>
      </c>
      <c r="G125" s="37">
        <v>0</v>
      </c>
      <c r="H125" s="38">
        <f t="shared" si="1"/>
        <v>0</v>
      </c>
    </row>
    <row r="126" spans="2:8" ht="357">
      <c r="B126" s="35">
        <v>110</v>
      </c>
      <c r="C126" s="35" t="s">
        <v>91</v>
      </c>
      <c r="D126" s="35">
        <v>2</v>
      </c>
      <c r="E126" s="35" t="s">
        <v>211</v>
      </c>
      <c r="F126" s="35" t="s">
        <v>24</v>
      </c>
      <c r="G126" s="37">
        <v>0</v>
      </c>
      <c r="H126" s="38">
        <f t="shared" si="1"/>
        <v>0</v>
      </c>
    </row>
    <row r="127" spans="2:8" ht="357">
      <c r="B127" s="35">
        <v>111</v>
      </c>
      <c r="C127" s="35" t="s">
        <v>91</v>
      </c>
      <c r="D127" s="35">
        <v>1</v>
      </c>
      <c r="E127" s="35" t="s">
        <v>212</v>
      </c>
      <c r="F127" s="35" t="s">
        <v>24</v>
      </c>
      <c r="G127" s="37">
        <v>0</v>
      </c>
      <c r="H127" s="38">
        <f t="shared" si="1"/>
        <v>0</v>
      </c>
    </row>
    <row r="128" spans="2:8" ht="357">
      <c r="B128" s="35">
        <v>112</v>
      </c>
      <c r="C128" s="35" t="s">
        <v>91</v>
      </c>
      <c r="D128" s="35">
        <v>1</v>
      </c>
      <c r="E128" s="35" t="s">
        <v>213</v>
      </c>
      <c r="F128" s="35" t="s">
        <v>24</v>
      </c>
      <c r="G128" s="37">
        <v>0</v>
      </c>
      <c r="H128" s="38">
        <f t="shared" si="1"/>
        <v>0</v>
      </c>
    </row>
    <row r="129" spans="2:8" ht="357">
      <c r="B129" s="35">
        <v>113</v>
      </c>
      <c r="C129" s="35" t="s">
        <v>91</v>
      </c>
      <c r="D129" s="35">
        <v>1</v>
      </c>
      <c r="E129" s="35" t="s">
        <v>214</v>
      </c>
      <c r="F129" s="35" t="s">
        <v>24</v>
      </c>
      <c r="G129" s="37">
        <v>0</v>
      </c>
      <c r="H129" s="38">
        <f t="shared" si="1"/>
        <v>0</v>
      </c>
    </row>
    <row r="130" spans="2:8" ht="357">
      <c r="B130" s="35">
        <v>114</v>
      </c>
      <c r="C130" s="35" t="s">
        <v>91</v>
      </c>
      <c r="D130" s="35">
        <v>1</v>
      </c>
      <c r="E130" s="35" t="s">
        <v>215</v>
      </c>
      <c r="F130" s="35" t="s">
        <v>24</v>
      </c>
      <c r="G130" s="37">
        <v>0</v>
      </c>
      <c r="H130" s="38">
        <f t="shared" si="1"/>
        <v>0</v>
      </c>
    </row>
    <row r="131" spans="2:8" ht="357">
      <c r="B131" s="35">
        <v>115</v>
      </c>
      <c r="C131" s="35" t="s">
        <v>91</v>
      </c>
      <c r="D131" s="35">
        <v>1</v>
      </c>
      <c r="E131" s="35" t="s">
        <v>216</v>
      </c>
      <c r="F131" s="35" t="s">
        <v>24</v>
      </c>
      <c r="G131" s="37">
        <v>0</v>
      </c>
      <c r="H131" s="38">
        <f t="shared" si="1"/>
        <v>0</v>
      </c>
    </row>
    <row r="132" spans="2:8" ht="357">
      <c r="B132" s="35">
        <v>116</v>
      </c>
      <c r="C132" s="35" t="s">
        <v>91</v>
      </c>
      <c r="D132" s="35">
        <v>1</v>
      </c>
      <c r="E132" s="35" t="s">
        <v>217</v>
      </c>
      <c r="F132" s="35" t="s">
        <v>24</v>
      </c>
      <c r="G132" s="37">
        <v>0</v>
      </c>
      <c r="H132" s="38">
        <f t="shared" si="1"/>
        <v>0</v>
      </c>
    </row>
    <row r="133" spans="2:8" ht="357">
      <c r="B133" s="35">
        <v>117</v>
      </c>
      <c r="C133" s="35" t="s">
        <v>91</v>
      </c>
      <c r="D133" s="35">
        <v>1</v>
      </c>
      <c r="E133" s="35" t="s">
        <v>218</v>
      </c>
      <c r="F133" s="35" t="s">
        <v>24</v>
      </c>
      <c r="G133" s="37">
        <v>0</v>
      </c>
      <c r="H133" s="38">
        <f t="shared" si="1"/>
        <v>0</v>
      </c>
    </row>
    <row r="134" spans="2:8" ht="357">
      <c r="B134" s="35">
        <v>118</v>
      </c>
      <c r="C134" s="35" t="s">
        <v>91</v>
      </c>
      <c r="D134" s="35">
        <v>1</v>
      </c>
      <c r="E134" s="35" t="s">
        <v>219</v>
      </c>
      <c r="F134" s="35" t="s">
        <v>24</v>
      </c>
      <c r="G134" s="37">
        <v>0</v>
      </c>
      <c r="H134" s="38">
        <f t="shared" si="1"/>
        <v>0</v>
      </c>
    </row>
    <row r="135" spans="2:8" ht="357">
      <c r="B135" s="35">
        <v>119</v>
      </c>
      <c r="C135" s="35" t="s">
        <v>91</v>
      </c>
      <c r="D135" s="35">
        <v>1</v>
      </c>
      <c r="E135" s="35" t="s">
        <v>220</v>
      </c>
      <c r="F135" s="35" t="s">
        <v>24</v>
      </c>
      <c r="G135" s="37">
        <v>0</v>
      </c>
      <c r="H135" s="38">
        <f t="shared" si="1"/>
        <v>0</v>
      </c>
    </row>
    <row r="136" spans="2:8" ht="267.75">
      <c r="B136" s="35">
        <v>120</v>
      </c>
      <c r="C136" s="35" t="s">
        <v>92</v>
      </c>
      <c r="D136" s="35">
        <v>2</v>
      </c>
      <c r="E136" s="35" t="s">
        <v>221</v>
      </c>
      <c r="F136" s="35" t="s">
        <v>24</v>
      </c>
      <c r="G136" s="37">
        <v>0</v>
      </c>
      <c r="H136" s="38">
        <f t="shared" si="1"/>
        <v>0</v>
      </c>
    </row>
    <row r="137" spans="2:8" ht="267.75">
      <c r="B137" s="35">
        <v>121</v>
      </c>
      <c r="C137" s="35" t="s">
        <v>92</v>
      </c>
      <c r="D137" s="35">
        <v>2</v>
      </c>
      <c r="E137" s="35" t="s">
        <v>222</v>
      </c>
      <c r="F137" s="35" t="s">
        <v>24</v>
      </c>
      <c r="G137" s="37">
        <v>0</v>
      </c>
      <c r="H137" s="38">
        <f t="shared" si="1"/>
        <v>0</v>
      </c>
    </row>
    <row r="138" spans="2:8" ht="357">
      <c r="B138" s="35">
        <v>122</v>
      </c>
      <c r="C138" s="35" t="s">
        <v>92</v>
      </c>
      <c r="D138" s="35">
        <v>2</v>
      </c>
      <c r="E138" s="35" t="s">
        <v>223</v>
      </c>
      <c r="F138" s="35" t="s">
        <v>24</v>
      </c>
      <c r="G138" s="37">
        <v>0</v>
      </c>
      <c r="H138" s="38">
        <f t="shared" si="1"/>
        <v>0</v>
      </c>
    </row>
    <row r="139" spans="2:8" ht="357">
      <c r="B139" s="35">
        <v>123</v>
      </c>
      <c r="C139" s="35" t="s">
        <v>92</v>
      </c>
      <c r="D139" s="35">
        <v>2</v>
      </c>
      <c r="E139" s="35" t="s">
        <v>224</v>
      </c>
      <c r="F139" s="35" t="s">
        <v>24</v>
      </c>
      <c r="G139" s="37">
        <v>0</v>
      </c>
      <c r="H139" s="38">
        <f t="shared" si="1"/>
        <v>0</v>
      </c>
    </row>
    <row r="140" spans="2:8" ht="357">
      <c r="B140" s="35">
        <v>124</v>
      </c>
      <c r="C140" s="35" t="s">
        <v>92</v>
      </c>
      <c r="D140" s="35">
        <v>4</v>
      </c>
      <c r="E140" s="35" t="s">
        <v>225</v>
      </c>
      <c r="F140" s="35" t="s">
        <v>24</v>
      </c>
      <c r="G140" s="37">
        <v>0</v>
      </c>
      <c r="H140" s="38">
        <f t="shared" si="1"/>
        <v>0</v>
      </c>
    </row>
    <row r="141" spans="2:8" ht="357">
      <c r="B141" s="35">
        <v>125</v>
      </c>
      <c r="C141" s="35" t="s">
        <v>92</v>
      </c>
      <c r="D141" s="35">
        <v>2</v>
      </c>
      <c r="E141" s="35" t="s">
        <v>226</v>
      </c>
      <c r="F141" s="35" t="s">
        <v>24</v>
      </c>
      <c r="G141" s="37">
        <v>0</v>
      </c>
      <c r="H141" s="38">
        <f t="shared" si="1"/>
        <v>0</v>
      </c>
    </row>
    <row r="142" spans="2:8" ht="357">
      <c r="B142" s="35">
        <v>126</v>
      </c>
      <c r="C142" s="35" t="s">
        <v>92</v>
      </c>
      <c r="D142" s="35">
        <v>2</v>
      </c>
      <c r="E142" s="35" t="s">
        <v>227</v>
      </c>
      <c r="F142" s="35" t="s">
        <v>24</v>
      </c>
      <c r="G142" s="37">
        <v>0</v>
      </c>
      <c r="H142" s="38">
        <f t="shared" si="1"/>
        <v>0</v>
      </c>
    </row>
    <row r="143" spans="2:8" ht="357">
      <c r="B143" s="35">
        <v>127</v>
      </c>
      <c r="C143" s="35" t="s">
        <v>92</v>
      </c>
      <c r="D143" s="35">
        <v>2</v>
      </c>
      <c r="E143" s="35" t="s">
        <v>228</v>
      </c>
      <c r="F143" s="35" t="s">
        <v>24</v>
      </c>
      <c r="G143" s="37">
        <v>0</v>
      </c>
      <c r="H143" s="38">
        <f t="shared" si="1"/>
        <v>0</v>
      </c>
    </row>
    <row r="144" spans="2:8" ht="357">
      <c r="B144" s="35">
        <v>128</v>
      </c>
      <c r="C144" s="35" t="s">
        <v>92</v>
      </c>
      <c r="D144" s="35">
        <v>2</v>
      </c>
      <c r="E144" s="35" t="s">
        <v>229</v>
      </c>
      <c r="F144" s="35" t="s">
        <v>24</v>
      </c>
      <c r="G144" s="37">
        <v>0</v>
      </c>
      <c r="H144" s="38">
        <f t="shared" si="1"/>
        <v>0</v>
      </c>
    </row>
    <row r="145" spans="2:8" ht="357">
      <c r="B145" s="35">
        <v>129</v>
      </c>
      <c r="C145" s="35" t="s">
        <v>92</v>
      </c>
      <c r="D145" s="35">
        <v>2</v>
      </c>
      <c r="E145" s="35" t="s">
        <v>230</v>
      </c>
      <c r="F145" s="35" t="s">
        <v>24</v>
      </c>
      <c r="G145" s="37">
        <v>0</v>
      </c>
      <c r="H145" s="38">
        <f t="shared" si="1"/>
        <v>0</v>
      </c>
    </row>
    <row r="146" spans="2:8" ht="357">
      <c r="B146" s="35">
        <v>130</v>
      </c>
      <c r="C146" s="35" t="s">
        <v>92</v>
      </c>
      <c r="D146" s="35">
        <v>2</v>
      </c>
      <c r="E146" s="35" t="s">
        <v>231</v>
      </c>
      <c r="F146" s="35" t="s">
        <v>24</v>
      </c>
      <c r="G146" s="37">
        <v>0</v>
      </c>
      <c r="H146" s="38">
        <f t="shared" ref="H146:H209" si="2">G146*D146</f>
        <v>0</v>
      </c>
    </row>
    <row r="147" spans="2:8" ht="369.75">
      <c r="B147" s="35">
        <v>131</v>
      </c>
      <c r="C147" s="35" t="s">
        <v>93</v>
      </c>
      <c r="D147" s="35">
        <v>1</v>
      </c>
      <c r="E147" s="35" t="s">
        <v>232</v>
      </c>
      <c r="F147" s="35" t="s">
        <v>24</v>
      </c>
      <c r="G147" s="37">
        <v>0</v>
      </c>
      <c r="H147" s="38">
        <f t="shared" si="2"/>
        <v>0</v>
      </c>
    </row>
    <row r="148" spans="2:8" ht="357">
      <c r="B148" s="35">
        <v>132</v>
      </c>
      <c r="C148" s="35" t="s">
        <v>93</v>
      </c>
      <c r="D148" s="35">
        <v>1</v>
      </c>
      <c r="E148" s="35" t="s">
        <v>233</v>
      </c>
      <c r="F148" s="35" t="s">
        <v>24</v>
      </c>
      <c r="G148" s="37">
        <v>0</v>
      </c>
      <c r="H148" s="38">
        <f t="shared" si="2"/>
        <v>0</v>
      </c>
    </row>
    <row r="149" spans="2:8" ht="357">
      <c r="B149" s="35">
        <v>133</v>
      </c>
      <c r="C149" s="35" t="s">
        <v>93</v>
      </c>
      <c r="D149" s="35">
        <v>1</v>
      </c>
      <c r="E149" s="35" t="s">
        <v>234</v>
      </c>
      <c r="F149" s="35" t="s">
        <v>24</v>
      </c>
      <c r="G149" s="37">
        <v>0</v>
      </c>
      <c r="H149" s="38">
        <f t="shared" si="2"/>
        <v>0</v>
      </c>
    </row>
    <row r="150" spans="2:8" ht="409.5">
      <c r="B150" s="35">
        <v>134</v>
      </c>
      <c r="C150" s="35" t="s">
        <v>93</v>
      </c>
      <c r="D150" s="35">
        <v>1</v>
      </c>
      <c r="E150" s="35" t="s">
        <v>235</v>
      </c>
      <c r="F150" s="35" t="s">
        <v>24</v>
      </c>
      <c r="G150" s="37">
        <v>0</v>
      </c>
      <c r="H150" s="38">
        <f t="shared" si="2"/>
        <v>0</v>
      </c>
    </row>
    <row r="151" spans="2:8" ht="369.75">
      <c r="B151" s="35">
        <v>135</v>
      </c>
      <c r="C151" s="35" t="s">
        <v>94</v>
      </c>
      <c r="D151" s="35">
        <v>1</v>
      </c>
      <c r="E151" s="35" t="s">
        <v>236</v>
      </c>
      <c r="F151" s="35" t="s">
        <v>24</v>
      </c>
      <c r="G151" s="37">
        <v>0</v>
      </c>
      <c r="H151" s="38">
        <f t="shared" si="2"/>
        <v>0</v>
      </c>
    </row>
    <row r="152" spans="2:8" ht="369.75">
      <c r="B152" s="35">
        <v>136</v>
      </c>
      <c r="C152" s="35" t="s">
        <v>94</v>
      </c>
      <c r="D152" s="35">
        <v>1</v>
      </c>
      <c r="E152" s="35" t="s">
        <v>237</v>
      </c>
      <c r="F152" s="35" t="s">
        <v>24</v>
      </c>
      <c r="G152" s="37">
        <v>0</v>
      </c>
      <c r="H152" s="38">
        <f t="shared" si="2"/>
        <v>0</v>
      </c>
    </row>
    <row r="153" spans="2:8" ht="369.75">
      <c r="B153" s="35">
        <v>137</v>
      </c>
      <c r="C153" s="35" t="s">
        <v>95</v>
      </c>
      <c r="D153" s="35">
        <v>1</v>
      </c>
      <c r="E153" s="35" t="s">
        <v>238</v>
      </c>
      <c r="F153" s="35" t="s">
        <v>24</v>
      </c>
      <c r="G153" s="37">
        <v>0</v>
      </c>
      <c r="H153" s="38">
        <f t="shared" si="2"/>
        <v>0</v>
      </c>
    </row>
    <row r="154" spans="2:8" ht="369.75">
      <c r="B154" s="35">
        <v>138</v>
      </c>
      <c r="C154" s="35" t="s">
        <v>95</v>
      </c>
      <c r="D154" s="35">
        <v>1</v>
      </c>
      <c r="E154" s="35" t="s">
        <v>239</v>
      </c>
      <c r="F154" s="35" t="s">
        <v>24</v>
      </c>
      <c r="G154" s="37">
        <v>0</v>
      </c>
      <c r="H154" s="38">
        <f t="shared" si="2"/>
        <v>0</v>
      </c>
    </row>
    <row r="155" spans="2:8" ht="357">
      <c r="B155" s="35">
        <v>139</v>
      </c>
      <c r="C155" s="35" t="s">
        <v>96</v>
      </c>
      <c r="D155" s="35">
        <v>2</v>
      </c>
      <c r="E155" s="35" t="s">
        <v>240</v>
      </c>
      <c r="F155" s="35" t="s">
        <v>24</v>
      </c>
      <c r="G155" s="37">
        <v>0</v>
      </c>
      <c r="H155" s="38">
        <f t="shared" si="2"/>
        <v>0</v>
      </c>
    </row>
    <row r="156" spans="2:8" ht="357">
      <c r="B156" s="35">
        <v>140</v>
      </c>
      <c r="C156" s="35" t="s">
        <v>96</v>
      </c>
      <c r="D156" s="35">
        <v>2</v>
      </c>
      <c r="E156" s="35" t="s">
        <v>241</v>
      </c>
      <c r="F156" s="35" t="s">
        <v>24</v>
      </c>
      <c r="G156" s="37">
        <v>0</v>
      </c>
      <c r="H156" s="38">
        <f t="shared" si="2"/>
        <v>0</v>
      </c>
    </row>
    <row r="157" spans="2:8" ht="357">
      <c r="B157" s="35">
        <v>141</v>
      </c>
      <c r="C157" s="35" t="s">
        <v>96</v>
      </c>
      <c r="D157" s="35">
        <v>1</v>
      </c>
      <c r="E157" s="35" t="s">
        <v>242</v>
      </c>
      <c r="F157" s="35" t="s">
        <v>24</v>
      </c>
      <c r="G157" s="37">
        <v>0</v>
      </c>
      <c r="H157" s="38">
        <f t="shared" si="2"/>
        <v>0</v>
      </c>
    </row>
    <row r="158" spans="2:8" ht="409.5">
      <c r="B158" s="35">
        <v>142</v>
      </c>
      <c r="C158" s="35" t="s">
        <v>96</v>
      </c>
      <c r="D158" s="35">
        <v>1</v>
      </c>
      <c r="E158" s="35" t="s">
        <v>243</v>
      </c>
      <c r="F158" s="35" t="s">
        <v>24</v>
      </c>
      <c r="G158" s="37">
        <v>0</v>
      </c>
      <c r="H158" s="38">
        <f t="shared" si="2"/>
        <v>0</v>
      </c>
    </row>
    <row r="159" spans="2:8" ht="318.75">
      <c r="B159" s="35">
        <v>143</v>
      </c>
      <c r="C159" s="35" t="s">
        <v>97</v>
      </c>
      <c r="D159" s="35">
        <v>1</v>
      </c>
      <c r="E159" s="35" t="s">
        <v>244</v>
      </c>
      <c r="F159" s="35" t="s">
        <v>24</v>
      </c>
      <c r="G159" s="37">
        <v>0</v>
      </c>
      <c r="H159" s="38">
        <f t="shared" si="2"/>
        <v>0</v>
      </c>
    </row>
    <row r="160" spans="2:8" ht="409.5">
      <c r="B160" s="35">
        <v>144</v>
      </c>
      <c r="C160" s="35" t="s">
        <v>97</v>
      </c>
      <c r="D160" s="35">
        <v>1</v>
      </c>
      <c r="E160" s="35" t="s">
        <v>245</v>
      </c>
      <c r="F160" s="35" t="s">
        <v>24</v>
      </c>
      <c r="G160" s="37">
        <v>0</v>
      </c>
      <c r="H160" s="38">
        <f t="shared" si="2"/>
        <v>0</v>
      </c>
    </row>
    <row r="161" spans="2:8" ht="408">
      <c r="B161" s="35">
        <v>145</v>
      </c>
      <c r="C161" s="35" t="s">
        <v>97</v>
      </c>
      <c r="D161" s="35">
        <v>1</v>
      </c>
      <c r="E161" s="35" t="s">
        <v>246</v>
      </c>
      <c r="F161" s="35" t="s">
        <v>24</v>
      </c>
      <c r="G161" s="37">
        <v>0</v>
      </c>
      <c r="H161" s="38">
        <f t="shared" si="2"/>
        <v>0</v>
      </c>
    </row>
    <row r="162" spans="2:8" ht="408">
      <c r="B162" s="35">
        <v>146</v>
      </c>
      <c r="C162" s="35" t="s">
        <v>97</v>
      </c>
      <c r="D162" s="35">
        <v>1</v>
      </c>
      <c r="E162" s="35" t="s">
        <v>247</v>
      </c>
      <c r="F162" s="35" t="s">
        <v>24</v>
      </c>
      <c r="G162" s="37">
        <v>0</v>
      </c>
      <c r="H162" s="38">
        <f t="shared" si="2"/>
        <v>0</v>
      </c>
    </row>
    <row r="163" spans="2:8" ht="409.5">
      <c r="B163" s="35">
        <v>147</v>
      </c>
      <c r="C163" s="35" t="s">
        <v>97</v>
      </c>
      <c r="D163" s="35">
        <v>1</v>
      </c>
      <c r="E163" s="35" t="s">
        <v>248</v>
      </c>
      <c r="F163" s="35" t="s">
        <v>24</v>
      </c>
      <c r="G163" s="37">
        <v>0</v>
      </c>
      <c r="H163" s="38">
        <f t="shared" si="2"/>
        <v>0</v>
      </c>
    </row>
    <row r="164" spans="2:8" ht="409.5">
      <c r="B164" s="35">
        <v>148</v>
      </c>
      <c r="C164" s="35" t="s">
        <v>97</v>
      </c>
      <c r="D164" s="35">
        <v>1</v>
      </c>
      <c r="E164" s="35" t="s">
        <v>249</v>
      </c>
      <c r="F164" s="35" t="s">
        <v>24</v>
      </c>
      <c r="G164" s="37">
        <v>0</v>
      </c>
      <c r="H164" s="38">
        <f t="shared" si="2"/>
        <v>0</v>
      </c>
    </row>
    <row r="165" spans="2:8" ht="267.75">
      <c r="B165" s="35">
        <v>149</v>
      </c>
      <c r="C165" s="35" t="s">
        <v>97</v>
      </c>
      <c r="D165" s="35">
        <v>1</v>
      </c>
      <c r="E165" s="35" t="s">
        <v>250</v>
      </c>
      <c r="F165" s="35" t="s">
        <v>24</v>
      </c>
      <c r="G165" s="37">
        <v>0</v>
      </c>
      <c r="H165" s="38">
        <f t="shared" si="2"/>
        <v>0</v>
      </c>
    </row>
    <row r="166" spans="2:8" ht="267.75">
      <c r="B166" s="35">
        <v>150</v>
      </c>
      <c r="C166" s="35" t="s">
        <v>25</v>
      </c>
      <c r="D166" s="35">
        <v>1</v>
      </c>
      <c r="E166" s="35" t="s">
        <v>251</v>
      </c>
      <c r="F166" s="35" t="s">
        <v>24</v>
      </c>
      <c r="G166" s="37">
        <v>0</v>
      </c>
      <c r="H166" s="38">
        <f t="shared" si="2"/>
        <v>0</v>
      </c>
    </row>
    <row r="167" spans="2:8" ht="369.75">
      <c r="B167" s="35">
        <v>151</v>
      </c>
      <c r="C167" s="35" t="s">
        <v>25</v>
      </c>
      <c r="D167" s="35">
        <v>1</v>
      </c>
      <c r="E167" s="35" t="s">
        <v>252</v>
      </c>
      <c r="F167" s="35" t="s">
        <v>24</v>
      </c>
      <c r="G167" s="37">
        <v>0</v>
      </c>
      <c r="H167" s="38">
        <f t="shared" si="2"/>
        <v>0</v>
      </c>
    </row>
    <row r="168" spans="2:8" ht="357">
      <c r="B168" s="35">
        <v>152</v>
      </c>
      <c r="C168" s="35" t="s">
        <v>25</v>
      </c>
      <c r="D168" s="35">
        <v>1</v>
      </c>
      <c r="E168" s="35" t="s">
        <v>253</v>
      </c>
      <c r="F168" s="35" t="s">
        <v>24</v>
      </c>
      <c r="G168" s="37">
        <v>0</v>
      </c>
      <c r="H168" s="38">
        <f t="shared" si="2"/>
        <v>0</v>
      </c>
    </row>
    <row r="169" spans="2:8" ht="369.75">
      <c r="B169" s="35">
        <v>153</v>
      </c>
      <c r="C169" s="35" t="s">
        <v>25</v>
      </c>
      <c r="D169" s="35">
        <v>1</v>
      </c>
      <c r="E169" s="35" t="s">
        <v>254</v>
      </c>
      <c r="F169" s="35" t="s">
        <v>24</v>
      </c>
      <c r="G169" s="37">
        <v>0</v>
      </c>
      <c r="H169" s="38">
        <f t="shared" si="2"/>
        <v>0</v>
      </c>
    </row>
    <row r="170" spans="2:8" ht="357">
      <c r="B170" s="35">
        <v>154</v>
      </c>
      <c r="C170" s="35" t="s">
        <v>25</v>
      </c>
      <c r="D170" s="35">
        <v>1</v>
      </c>
      <c r="E170" s="35" t="s">
        <v>255</v>
      </c>
      <c r="F170" s="35" t="s">
        <v>24</v>
      </c>
      <c r="G170" s="37">
        <v>0</v>
      </c>
      <c r="H170" s="38">
        <f t="shared" si="2"/>
        <v>0</v>
      </c>
    </row>
    <row r="171" spans="2:8" ht="357">
      <c r="B171" s="35">
        <v>155</v>
      </c>
      <c r="C171" s="35" t="s">
        <v>25</v>
      </c>
      <c r="D171" s="35">
        <v>2</v>
      </c>
      <c r="E171" s="35" t="s">
        <v>256</v>
      </c>
      <c r="F171" s="35" t="s">
        <v>24</v>
      </c>
      <c r="G171" s="37">
        <v>0</v>
      </c>
      <c r="H171" s="38">
        <f t="shared" si="2"/>
        <v>0</v>
      </c>
    </row>
    <row r="172" spans="2:8" ht="357">
      <c r="B172" s="35">
        <v>156</v>
      </c>
      <c r="C172" s="35" t="s">
        <v>25</v>
      </c>
      <c r="D172" s="35">
        <v>1</v>
      </c>
      <c r="E172" s="35" t="s">
        <v>257</v>
      </c>
      <c r="F172" s="35" t="s">
        <v>24</v>
      </c>
      <c r="G172" s="37">
        <v>0</v>
      </c>
      <c r="H172" s="38">
        <f t="shared" si="2"/>
        <v>0</v>
      </c>
    </row>
    <row r="173" spans="2:8" ht="357">
      <c r="B173" s="35">
        <v>157</v>
      </c>
      <c r="C173" s="35" t="s">
        <v>25</v>
      </c>
      <c r="D173" s="35">
        <v>1</v>
      </c>
      <c r="E173" s="35" t="s">
        <v>258</v>
      </c>
      <c r="F173" s="35" t="s">
        <v>24</v>
      </c>
      <c r="G173" s="37">
        <v>0</v>
      </c>
      <c r="H173" s="38">
        <f t="shared" si="2"/>
        <v>0</v>
      </c>
    </row>
    <row r="174" spans="2:8" ht="357">
      <c r="B174" s="35">
        <v>158</v>
      </c>
      <c r="C174" s="35" t="s">
        <v>25</v>
      </c>
      <c r="D174" s="35">
        <v>1</v>
      </c>
      <c r="E174" s="35" t="s">
        <v>259</v>
      </c>
      <c r="F174" s="35" t="s">
        <v>24</v>
      </c>
      <c r="G174" s="37">
        <v>0</v>
      </c>
      <c r="H174" s="38">
        <f t="shared" si="2"/>
        <v>0</v>
      </c>
    </row>
    <row r="175" spans="2:8" ht="344.25">
      <c r="B175" s="35">
        <v>159</v>
      </c>
      <c r="C175" s="35" t="s">
        <v>25</v>
      </c>
      <c r="D175" s="35">
        <v>1</v>
      </c>
      <c r="E175" s="35" t="s">
        <v>260</v>
      </c>
      <c r="F175" s="35" t="s">
        <v>24</v>
      </c>
      <c r="G175" s="37">
        <v>0</v>
      </c>
      <c r="H175" s="38">
        <f t="shared" si="2"/>
        <v>0</v>
      </c>
    </row>
    <row r="176" spans="2:8" ht="344.25">
      <c r="B176" s="35">
        <v>160</v>
      </c>
      <c r="C176" s="35" t="s">
        <v>25</v>
      </c>
      <c r="D176" s="35">
        <v>1</v>
      </c>
      <c r="E176" s="35" t="s">
        <v>261</v>
      </c>
      <c r="F176" s="35" t="s">
        <v>24</v>
      </c>
      <c r="G176" s="37">
        <v>0</v>
      </c>
      <c r="H176" s="38">
        <f t="shared" si="2"/>
        <v>0</v>
      </c>
    </row>
    <row r="177" spans="2:8" ht="409.5">
      <c r="B177" s="35">
        <v>161</v>
      </c>
      <c r="C177" s="35" t="s">
        <v>25</v>
      </c>
      <c r="D177" s="35">
        <v>1</v>
      </c>
      <c r="E177" s="35" t="s">
        <v>262</v>
      </c>
      <c r="F177" s="35" t="s">
        <v>24</v>
      </c>
      <c r="G177" s="37">
        <v>0</v>
      </c>
      <c r="H177" s="38">
        <f t="shared" si="2"/>
        <v>0</v>
      </c>
    </row>
    <row r="178" spans="2:8" ht="409.5">
      <c r="B178" s="35">
        <v>162</v>
      </c>
      <c r="C178" s="35" t="s">
        <v>98</v>
      </c>
      <c r="D178" s="35">
        <v>1</v>
      </c>
      <c r="E178" s="35" t="s">
        <v>263</v>
      </c>
      <c r="F178" s="35" t="s">
        <v>24</v>
      </c>
      <c r="G178" s="37">
        <v>0</v>
      </c>
      <c r="H178" s="38">
        <f t="shared" si="2"/>
        <v>0</v>
      </c>
    </row>
    <row r="179" spans="2:8" ht="267.75">
      <c r="B179" s="35">
        <v>163</v>
      </c>
      <c r="C179" s="35" t="s">
        <v>98</v>
      </c>
      <c r="D179" s="35">
        <v>1</v>
      </c>
      <c r="E179" s="35" t="s">
        <v>264</v>
      </c>
      <c r="F179" s="35" t="s">
        <v>24</v>
      </c>
      <c r="G179" s="37">
        <v>0</v>
      </c>
      <c r="H179" s="38">
        <f t="shared" si="2"/>
        <v>0</v>
      </c>
    </row>
    <row r="180" spans="2:8" ht="357">
      <c r="B180" s="35">
        <v>164</v>
      </c>
      <c r="C180" s="35" t="s">
        <v>98</v>
      </c>
      <c r="D180" s="35">
        <v>1</v>
      </c>
      <c r="E180" s="35" t="s">
        <v>265</v>
      </c>
      <c r="F180" s="35" t="s">
        <v>24</v>
      </c>
      <c r="G180" s="37">
        <v>0</v>
      </c>
      <c r="H180" s="38">
        <f t="shared" si="2"/>
        <v>0</v>
      </c>
    </row>
    <row r="181" spans="2:8" ht="357">
      <c r="B181" s="35">
        <v>165</v>
      </c>
      <c r="C181" s="35" t="s">
        <v>98</v>
      </c>
      <c r="D181" s="35">
        <v>1</v>
      </c>
      <c r="E181" s="35" t="s">
        <v>266</v>
      </c>
      <c r="F181" s="35" t="s">
        <v>24</v>
      </c>
      <c r="G181" s="37">
        <v>0</v>
      </c>
      <c r="H181" s="38">
        <f t="shared" si="2"/>
        <v>0</v>
      </c>
    </row>
    <row r="182" spans="2:8" ht="357">
      <c r="B182" s="35">
        <v>166</v>
      </c>
      <c r="C182" s="35" t="s">
        <v>98</v>
      </c>
      <c r="D182" s="35">
        <v>1</v>
      </c>
      <c r="E182" s="35" t="s">
        <v>267</v>
      </c>
      <c r="F182" s="35" t="s">
        <v>24</v>
      </c>
      <c r="G182" s="37">
        <v>0</v>
      </c>
      <c r="H182" s="38">
        <f t="shared" si="2"/>
        <v>0</v>
      </c>
    </row>
    <row r="183" spans="2:8" ht="357">
      <c r="B183" s="35">
        <v>167</v>
      </c>
      <c r="C183" s="35" t="s">
        <v>98</v>
      </c>
      <c r="D183" s="35">
        <v>1</v>
      </c>
      <c r="E183" s="35" t="s">
        <v>268</v>
      </c>
      <c r="F183" s="35" t="s">
        <v>24</v>
      </c>
      <c r="G183" s="37">
        <v>0</v>
      </c>
      <c r="H183" s="38">
        <f t="shared" si="2"/>
        <v>0</v>
      </c>
    </row>
    <row r="184" spans="2:8" ht="357">
      <c r="B184" s="35">
        <v>168</v>
      </c>
      <c r="C184" s="35" t="s">
        <v>98</v>
      </c>
      <c r="D184" s="35">
        <v>1</v>
      </c>
      <c r="E184" s="35" t="s">
        <v>269</v>
      </c>
      <c r="F184" s="35" t="s">
        <v>24</v>
      </c>
      <c r="G184" s="37">
        <v>0</v>
      </c>
      <c r="H184" s="38">
        <f t="shared" si="2"/>
        <v>0</v>
      </c>
    </row>
    <row r="185" spans="2:8" ht="357">
      <c r="B185" s="35">
        <v>169</v>
      </c>
      <c r="C185" s="35" t="s">
        <v>98</v>
      </c>
      <c r="D185" s="35">
        <v>1</v>
      </c>
      <c r="E185" s="35" t="s">
        <v>270</v>
      </c>
      <c r="F185" s="35" t="s">
        <v>24</v>
      </c>
      <c r="G185" s="37">
        <v>0</v>
      </c>
      <c r="H185" s="38">
        <f t="shared" si="2"/>
        <v>0</v>
      </c>
    </row>
    <row r="186" spans="2:8" ht="357">
      <c r="B186" s="35">
        <v>170</v>
      </c>
      <c r="C186" s="35" t="s">
        <v>98</v>
      </c>
      <c r="D186" s="35">
        <v>1</v>
      </c>
      <c r="E186" s="35" t="s">
        <v>271</v>
      </c>
      <c r="F186" s="35" t="s">
        <v>24</v>
      </c>
      <c r="G186" s="37">
        <v>0</v>
      </c>
      <c r="H186" s="38">
        <f t="shared" si="2"/>
        <v>0</v>
      </c>
    </row>
    <row r="187" spans="2:8" ht="357">
      <c r="B187" s="35">
        <v>171</v>
      </c>
      <c r="C187" s="35" t="s">
        <v>98</v>
      </c>
      <c r="D187" s="35">
        <v>1</v>
      </c>
      <c r="E187" s="35" t="s">
        <v>272</v>
      </c>
      <c r="F187" s="35" t="s">
        <v>24</v>
      </c>
      <c r="G187" s="37">
        <v>0</v>
      </c>
      <c r="H187" s="38">
        <f t="shared" si="2"/>
        <v>0</v>
      </c>
    </row>
    <row r="188" spans="2:8" ht="357">
      <c r="B188" s="35">
        <v>172</v>
      </c>
      <c r="C188" s="35" t="s">
        <v>98</v>
      </c>
      <c r="D188" s="35">
        <v>1</v>
      </c>
      <c r="E188" s="35" t="s">
        <v>273</v>
      </c>
      <c r="F188" s="35" t="s">
        <v>24</v>
      </c>
      <c r="G188" s="37">
        <v>0</v>
      </c>
      <c r="H188" s="38">
        <f t="shared" si="2"/>
        <v>0</v>
      </c>
    </row>
    <row r="189" spans="2:8" ht="344.25">
      <c r="B189" s="35">
        <v>173</v>
      </c>
      <c r="C189" s="35" t="s">
        <v>98</v>
      </c>
      <c r="D189" s="35">
        <v>1</v>
      </c>
      <c r="E189" s="35" t="s">
        <v>274</v>
      </c>
      <c r="F189" s="35" t="s">
        <v>24</v>
      </c>
      <c r="G189" s="37">
        <v>0</v>
      </c>
      <c r="H189" s="38">
        <f t="shared" si="2"/>
        <v>0</v>
      </c>
    </row>
    <row r="190" spans="2:8" ht="344.25">
      <c r="B190" s="35">
        <v>174</v>
      </c>
      <c r="C190" s="35" t="s">
        <v>98</v>
      </c>
      <c r="D190" s="35">
        <v>1</v>
      </c>
      <c r="E190" s="35" t="s">
        <v>275</v>
      </c>
      <c r="F190" s="35" t="s">
        <v>24</v>
      </c>
      <c r="G190" s="37">
        <v>0</v>
      </c>
      <c r="H190" s="38">
        <f t="shared" si="2"/>
        <v>0</v>
      </c>
    </row>
    <row r="191" spans="2:8" ht="357">
      <c r="B191" s="35">
        <v>175</v>
      </c>
      <c r="C191" s="35" t="s">
        <v>98</v>
      </c>
      <c r="D191" s="35">
        <v>1</v>
      </c>
      <c r="E191" s="35" t="s">
        <v>276</v>
      </c>
      <c r="F191" s="35" t="s">
        <v>24</v>
      </c>
      <c r="G191" s="37">
        <v>0</v>
      </c>
      <c r="H191" s="38">
        <f t="shared" si="2"/>
        <v>0</v>
      </c>
    </row>
    <row r="192" spans="2:8" ht="369.75">
      <c r="B192" s="35">
        <v>176</v>
      </c>
      <c r="C192" s="35" t="s">
        <v>26</v>
      </c>
      <c r="D192" s="35">
        <v>1</v>
      </c>
      <c r="E192" s="35" t="s">
        <v>277</v>
      </c>
      <c r="F192" s="35" t="s">
        <v>24</v>
      </c>
      <c r="G192" s="37">
        <v>0</v>
      </c>
      <c r="H192" s="38">
        <f t="shared" si="2"/>
        <v>0</v>
      </c>
    </row>
    <row r="193" spans="2:8" ht="357">
      <c r="B193" s="35">
        <v>177</v>
      </c>
      <c r="C193" s="35" t="s">
        <v>26</v>
      </c>
      <c r="D193" s="35">
        <v>1</v>
      </c>
      <c r="E193" s="35" t="s">
        <v>278</v>
      </c>
      <c r="F193" s="35" t="s">
        <v>24</v>
      </c>
      <c r="G193" s="37">
        <v>0</v>
      </c>
      <c r="H193" s="38">
        <f t="shared" si="2"/>
        <v>0</v>
      </c>
    </row>
    <row r="194" spans="2:8" ht="357">
      <c r="B194" s="35">
        <v>178</v>
      </c>
      <c r="C194" s="35" t="s">
        <v>26</v>
      </c>
      <c r="D194" s="35">
        <v>1</v>
      </c>
      <c r="E194" s="35" t="s">
        <v>279</v>
      </c>
      <c r="F194" s="35" t="s">
        <v>24</v>
      </c>
      <c r="G194" s="37">
        <v>0</v>
      </c>
      <c r="H194" s="38">
        <f t="shared" si="2"/>
        <v>0</v>
      </c>
    </row>
    <row r="195" spans="2:8" ht="357">
      <c r="B195" s="35">
        <v>179</v>
      </c>
      <c r="C195" s="35" t="s">
        <v>99</v>
      </c>
      <c r="D195" s="35">
        <v>1</v>
      </c>
      <c r="E195" s="35" t="s">
        <v>280</v>
      </c>
      <c r="F195" s="35" t="s">
        <v>24</v>
      </c>
      <c r="G195" s="37">
        <v>0</v>
      </c>
      <c r="H195" s="38">
        <f t="shared" si="2"/>
        <v>0</v>
      </c>
    </row>
    <row r="196" spans="2:8" ht="357">
      <c r="B196" s="35">
        <v>180</v>
      </c>
      <c r="C196" s="35" t="s">
        <v>99</v>
      </c>
      <c r="D196" s="35">
        <v>2</v>
      </c>
      <c r="E196" s="35" t="s">
        <v>281</v>
      </c>
      <c r="F196" s="35" t="s">
        <v>24</v>
      </c>
      <c r="G196" s="37">
        <v>0</v>
      </c>
      <c r="H196" s="38">
        <f t="shared" si="2"/>
        <v>0</v>
      </c>
    </row>
    <row r="197" spans="2:8" ht="369.75">
      <c r="B197" s="35">
        <v>181</v>
      </c>
      <c r="C197" s="35" t="s">
        <v>99</v>
      </c>
      <c r="D197" s="35">
        <v>2</v>
      </c>
      <c r="E197" s="35" t="s">
        <v>282</v>
      </c>
      <c r="F197" s="35" t="s">
        <v>24</v>
      </c>
      <c r="G197" s="37">
        <v>0</v>
      </c>
      <c r="H197" s="38">
        <f t="shared" si="2"/>
        <v>0</v>
      </c>
    </row>
    <row r="198" spans="2:8" ht="357">
      <c r="B198" s="35">
        <v>182</v>
      </c>
      <c r="C198" s="35" t="s">
        <v>99</v>
      </c>
      <c r="D198" s="35">
        <v>1</v>
      </c>
      <c r="E198" s="35" t="s">
        <v>283</v>
      </c>
      <c r="F198" s="35" t="s">
        <v>24</v>
      </c>
      <c r="G198" s="37">
        <v>0</v>
      </c>
      <c r="H198" s="38">
        <f t="shared" si="2"/>
        <v>0</v>
      </c>
    </row>
    <row r="199" spans="2:8" ht="357">
      <c r="B199" s="35">
        <v>183</v>
      </c>
      <c r="C199" s="35" t="s">
        <v>99</v>
      </c>
      <c r="D199" s="35">
        <v>1</v>
      </c>
      <c r="E199" s="35" t="s">
        <v>284</v>
      </c>
      <c r="F199" s="35" t="s">
        <v>24</v>
      </c>
      <c r="G199" s="37">
        <v>0</v>
      </c>
      <c r="H199" s="38">
        <f t="shared" si="2"/>
        <v>0</v>
      </c>
    </row>
    <row r="200" spans="2:8" ht="357">
      <c r="B200" s="35">
        <v>184</v>
      </c>
      <c r="C200" s="35" t="s">
        <v>99</v>
      </c>
      <c r="D200" s="35">
        <v>1</v>
      </c>
      <c r="E200" s="35" t="s">
        <v>285</v>
      </c>
      <c r="F200" s="35" t="s">
        <v>24</v>
      </c>
      <c r="G200" s="37">
        <v>0</v>
      </c>
      <c r="H200" s="38">
        <f t="shared" si="2"/>
        <v>0</v>
      </c>
    </row>
    <row r="201" spans="2:8" ht="357">
      <c r="B201" s="35">
        <v>185</v>
      </c>
      <c r="C201" s="35" t="s">
        <v>99</v>
      </c>
      <c r="D201" s="35">
        <v>1</v>
      </c>
      <c r="E201" s="35" t="s">
        <v>286</v>
      </c>
      <c r="F201" s="35" t="s">
        <v>24</v>
      </c>
      <c r="G201" s="37">
        <v>0</v>
      </c>
      <c r="H201" s="38">
        <f t="shared" si="2"/>
        <v>0</v>
      </c>
    </row>
    <row r="202" spans="2:8" ht="357">
      <c r="B202" s="35">
        <v>186</v>
      </c>
      <c r="C202" s="35" t="s">
        <v>99</v>
      </c>
      <c r="D202" s="35">
        <v>1</v>
      </c>
      <c r="E202" s="35" t="s">
        <v>287</v>
      </c>
      <c r="F202" s="35" t="s">
        <v>24</v>
      </c>
      <c r="G202" s="37">
        <v>0</v>
      </c>
      <c r="H202" s="38">
        <f t="shared" si="2"/>
        <v>0</v>
      </c>
    </row>
    <row r="203" spans="2:8" ht="357">
      <c r="B203" s="35">
        <v>187</v>
      </c>
      <c r="C203" s="35" t="s">
        <v>99</v>
      </c>
      <c r="D203" s="35">
        <v>1</v>
      </c>
      <c r="E203" s="35" t="s">
        <v>288</v>
      </c>
      <c r="F203" s="35" t="s">
        <v>24</v>
      </c>
      <c r="G203" s="37">
        <v>0</v>
      </c>
      <c r="H203" s="38">
        <f t="shared" si="2"/>
        <v>0</v>
      </c>
    </row>
    <row r="204" spans="2:8" ht="344.25">
      <c r="B204" s="35">
        <v>188</v>
      </c>
      <c r="C204" s="35" t="s">
        <v>99</v>
      </c>
      <c r="D204" s="35">
        <v>1</v>
      </c>
      <c r="E204" s="35" t="s">
        <v>289</v>
      </c>
      <c r="F204" s="35" t="s">
        <v>24</v>
      </c>
      <c r="G204" s="37">
        <v>0</v>
      </c>
      <c r="H204" s="38">
        <f t="shared" si="2"/>
        <v>0</v>
      </c>
    </row>
    <row r="205" spans="2:8" ht="409.5">
      <c r="B205" s="35">
        <v>189</v>
      </c>
      <c r="C205" s="35" t="s">
        <v>99</v>
      </c>
      <c r="D205" s="35">
        <v>1</v>
      </c>
      <c r="E205" s="35" t="s">
        <v>290</v>
      </c>
      <c r="F205" s="35" t="s">
        <v>24</v>
      </c>
      <c r="G205" s="37">
        <v>0</v>
      </c>
      <c r="H205" s="38">
        <f t="shared" si="2"/>
        <v>0</v>
      </c>
    </row>
    <row r="206" spans="2:8" ht="409.5">
      <c r="B206" s="35">
        <v>190</v>
      </c>
      <c r="C206" s="35" t="s">
        <v>99</v>
      </c>
      <c r="D206" s="35">
        <v>1</v>
      </c>
      <c r="E206" s="35" t="s">
        <v>291</v>
      </c>
      <c r="F206" s="35" t="s">
        <v>24</v>
      </c>
      <c r="G206" s="37">
        <v>0</v>
      </c>
      <c r="H206" s="38">
        <f t="shared" si="2"/>
        <v>0</v>
      </c>
    </row>
    <row r="207" spans="2:8" ht="369.75">
      <c r="B207" s="35">
        <v>191</v>
      </c>
      <c r="C207" s="35" t="s">
        <v>100</v>
      </c>
      <c r="D207" s="35">
        <v>1</v>
      </c>
      <c r="E207" s="35" t="s">
        <v>292</v>
      </c>
      <c r="F207" s="35" t="s">
        <v>24</v>
      </c>
      <c r="G207" s="37">
        <v>0</v>
      </c>
      <c r="H207" s="38">
        <f t="shared" si="2"/>
        <v>0</v>
      </c>
    </row>
    <row r="208" spans="2:8" ht="409.5">
      <c r="B208" s="35">
        <v>192</v>
      </c>
      <c r="C208" s="35" t="s">
        <v>100</v>
      </c>
      <c r="D208" s="35">
        <v>1</v>
      </c>
      <c r="E208" s="35" t="s">
        <v>293</v>
      </c>
      <c r="F208" s="35" t="s">
        <v>24</v>
      </c>
      <c r="G208" s="37">
        <v>0</v>
      </c>
      <c r="H208" s="38">
        <f t="shared" si="2"/>
        <v>0</v>
      </c>
    </row>
    <row r="209" spans="2:8" ht="267.75">
      <c r="B209" s="35">
        <v>193</v>
      </c>
      <c r="C209" s="35" t="s">
        <v>100</v>
      </c>
      <c r="D209" s="35">
        <v>1</v>
      </c>
      <c r="E209" s="35" t="s">
        <v>294</v>
      </c>
      <c r="F209" s="35" t="s">
        <v>24</v>
      </c>
      <c r="G209" s="37">
        <v>0</v>
      </c>
      <c r="H209" s="38">
        <f t="shared" si="2"/>
        <v>0</v>
      </c>
    </row>
    <row r="210" spans="2:8" ht="357">
      <c r="B210" s="35">
        <v>194</v>
      </c>
      <c r="C210" s="35" t="s">
        <v>100</v>
      </c>
      <c r="D210" s="35">
        <v>1</v>
      </c>
      <c r="E210" s="35" t="s">
        <v>295</v>
      </c>
      <c r="F210" s="35" t="s">
        <v>24</v>
      </c>
      <c r="G210" s="37">
        <v>0</v>
      </c>
      <c r="H210" s="38">
        <f t="shared" ref="H210:H223" si="3">G210*D210</f>
        <v>0</v>
      </c>
    </row>
    <row r="211" spans="2:8" ht="357">
      <c r="B211" s="35">
        <v>195</v>
      </c>
      <c r="C211" s="35" t="s">
        <v>100</v>
      </c>
      <c r="D211" s="35">
        <v>2</v>
      </c>
      <c r="E211" s="35" t="s">
        <v>296</v>
      </c>
      <c r="F211" s="35" t="s">
        <v>24</v>
      </c>
      <c r="G211" s="37">
        <v>0</v>
      </c>
      <c r="H211" s="38">
        <f t="shared" si="3"/>
        <v>0</v>
      </c>
    </row>
    <row r="212" spans="2:8" ht="357">
      <c r="B212" s="35">
        <v>196</v>
      </c>
      <c r="C212" s="35" t="s">
        <v>100</v>
      </c>
      <c r="D212" s="35">
        <v>1</v>
      </c>
      <c r="E212" s="35" t="s">
        <v>297</v>
      </c>
      <c r="F212" s="35" t="s">
        <v>24</v>
      </c>
      <c r="G212" s="37">
        <v>0</v>
      </c>
      <c r="H212" s="38">
        <f t="shared" si="3"/>
        <v>0</v>
      </c>
    </row>
    <row r="213" spans="2:8" ht="357">
      <c r="B213" s="35">
        <v>197</v>
      </c>
      <c r="C213" s="35" t="s">
        <v>100</v>
      </c>
      <c r="D213" s="35">
        <v>1</v>
      </c>
      <c r="E213" s="35" t="s">
        <v>298</v>
      </c>
      <c r="F213" s="35" t="s">
        <v>24</v>
      </c>
      <c r="G213" s="37">
        <v>0</v>
      </c>
      <c r="H213" s="38">
        <f t="shared" si="3"/>
        <v>0</v>
      </c>
    </row>
    <row r="214" spans="2:8" ht="357">
      <c r="B214" s="35">
        <v>198</v>
      </c>
      <c r="C214" s="35" t="s">
        <v>100</v>
      </c>
      <c r="D214" s="35">
        <v>1</v>
      </c>
      <c r="E214" s="35" t="s">
        <v>299</v>
      </c>
      <c r="F214" s="35" t="s">
        <v>24</v>
      </c>
      <c r="G214" s="37">
        <v>0</v>
      </c>
      <c r="H214" s="38">
        <f t="shared" si="3"/>
        <v>0</v>
      </c>
    </row>
    <row r="215" spans="2:8" ht="344.25">
      <c r="B215" s="35">
        <v>199</v>
      </c>
      <c r="C215" s="35" t="s">
        <v>100</v>
      </c>
      <c r="D215" s="35">
        <v>1</v>
      </c>
      <c r="E215" s="35" t="s">
        <v>300</v>
      </c>
      <c r="F215" s="35" t="s">
        <v>24</v>
      </c>
      <c r="G215" s="37">
        <v>0</v>
      </c>
      <c r="H215" s="38">
        <f t="shared" si="3"/>
        <v>0</v>
      </c>
    </row>
    <row r="216" spans="2:8" ht="409.5">
      <c r="B216" s="35">
        <v>200</v>
      </c>
      <c r="C216" s="35" t="s">
        <v>100</v>
      </c>
      <c r="D216" s="35">
        <v>1</v>
      </c>
      <c r="E216" s="35" t="s">
        <v>301</v>
      </c>
      <c r="F216" s="35" t="s">
        <v>24</v>
      </c>
      <c r="G216" s="37">
        <v>0</v>
      </c>
      <c r="H216" s="38">
        <f t="shared" si="3"/>
        <v>0</v>
      </c>
    </row>
    <row r="217" spans="2:8" ht="369.75">
      <c r="B217" s="35">
        <v>201</v>
      </c>
      <c r="C217" s="35" t="s">
        <v>101</v>
      </c>
      <c r="D217" s="35">
        <v>1</v>
      </c>
      <c r="E217" s="35" t="s">
        <v>302</v>
      </c>
      <c r="F217" s="35" t="s">
        <v>24</v>
      </c>
      <c r="G217" s="37">
        <v>0</v>
      </c>
      <c r="H217" s="38">
        <f t="shared" si="3"/>
        <v>0</v>
      </c>
    </row>
    <row r="218" spans="2:8" ht="369.75">
      <c r="B218" s="35">
        <v>202</v>
      </c>
      <c r="C218" s="35" t="s">
        <v>101</v>
      </c>
      <c r="D218" s="35">
        <v>1</v>
      </c>
      <c r="E218" s="35" t="s">
        <v>303</v>
      </c>
      <c r="F218" s="35" t="s">
        <v>24</v>
      </c>
      <c r="G218" s="37">
        <v>0</v>
      </c>
      <c r="H218" s="38">
        <f t="shared" si="3"/>
        <v>0</v>
      </c>
    </row>
    <row r="219" spans="2:8" ht="357">
      <c r="B219" s="35">
        <v>203</v>
      </c>
      <c r="C219" s="35" t="s">
        <v>101</v>
      </c>
      <c r="D219" s="35">
        <v>1</v>
      </c>
      <c r="E219" s="35" t="s">
        <v>304</v>
      </c>
      <c r="F219" s="35" t="s">
        <v>24</v>
      </c>
      <c r="G219" s="37">
        <v>0</v>
      </c>
      <c r="H219" s="38">
        <f t="shared" si="3"/>
        <v>0</v>
      </c>
    </row>
    <row r="220" spans="2:8" ht="357">
      <c r="B220" s="35">
        <v>204</v>
      </c>
      <c r="C220" s="35" t="s">
        <v>102</v>
      </c>
      <c r="D220" s="35">
        <v>1</v>
      </c>
      <c r="E220" s="35" t="s">
        <v>305</v>
      </c>
      <c r="F220" s="35" t="s">
        <v>24</v>
      </c>
      <c r="G220" s="37">
        <v>0</v>
      </c>
      <c r="H220" s="38">
        <f t="shared" si="3"/>
        <v>0</v>
      </c>
    </row>
    <row r="221" spans="2:8" ht="357">
      <c r="B221" s="35">
        <v>205</v>
      </c>
      <c r="C221" s="35" t="s">
        <v>27</v>
      </c>
      <c r="D221" s="35">
        <v>1</v>
      </c>
      <c r="E221" s="35" t="s">
        <v>306</v>
      </c>
      <c r="F221" s="35" t="s">
        <v>24</v>
      </c>
      <c r="G221" s="37">
        <v>0</v>
      </c>
      <c r="H221" s="38">
        <f t="shared" si="3"/>
        <v>0</v>
      </c>
    </row>
    <row r="222" spans="2:8" ht="357">
      <c r="B222" s="35">
        <v>206</v>
      </c>
      <c r="C222" s="35" t="s">
        <v>27</v>
      </c>
      <c r="D222" s="35">
        <v>1</v>
      </c>
      <c r="E222" s="35" t="s">
        <v>307</v>
      </c>
      <c r="F222" s="35" t="s">
        <v>24</v>
      </c>
      <c r="G222" s="37">
        <v>0</v>
      </c>
      <c r="H222" s="38">
        <f t="shared" si="3"/>
        <v>0</v>
      </c>
    </row>
    <row r="223" spans="2:8" ht="357">
      <c r="B223" s="35">
        <v>207</v>
      </c>
      <c r="C223" s="35" t="s">
        <v>27</v>
      </c>
      <c r="D223" s="35">
        <v>1</v>
      </c>
      <c r="E223" s="35" t="s">
        <v>308</v>
      </c>
      <c r="F223" s="35" t="s">
        <v>24</v>
      </c>
      <c r="G223" s="37">
        <v>0</v>
      </c>
      <c r="H223" s="38">
        <f t="shared" si="3"/>
        <v>0</v>
      </c>
    </row>
    <row r="224" spans="2:8">
      <c r="B224" s="36"/>
      <c r="C224" s="36"/>
      <c r="D224" s="36"/>
      <c r="E224" s="36"/>
      <c r="F224" s="36"/>
      <c r="G224" s="11" t="s">
        <v>16</v>
      </c>
      <c r="H224" s="38">
        <f>SUM(H17:H223)</f>
        <v>0</v>
      </c>
    </row>
    <row r="225" spans="2:8" ht="15" customHeight="1">
      <c r="B225" s="39"/>
      <c r="C225" s="39"/>
      <c r="D225" s="56"/>
      <c r="E225" s="56"/>
      <c r="F225" s="57"/>
      <c r="G225" s="11" t="s">
        <v>17</v>
      </c>
      <c r="H225" s="38">
        <f>H224*0.16</f>
        <v>0</v>
      </c>
    </row>
    <row r="226" spans="2:8" ht="15" customHeight="1">
      <c r="B226" s="39"/>
      <c r="C226" s="39"/>
      <c r="D226" s="56"/>
      <c r="E226" s="56"/>
      <c r="F226" s="57"/>
      <c r="G226" s="11" t="s">
        <v>18</v>
      </c>
      <c r="H226" s="38">
        <f>H224+H225</f>
        <v>0</v>
      </c>
    </row>
    <row r="227" spans="2:8" ht="15" customHeight="1">
      <c r="B227" s="39" t="s">
        <v>5</v>
      </c>
      <c r="C227" s="39"/>
      <c r="D227" s="40"/>
      <c r="E227" s="40"/>
      <c r="F227" s="40"/>
      <c r="G227" s="39"/>
      <c r="H227" s="39"/>
    </row>
    <row r="228" spans="2:8" ht="15" customHeight="1">
      <c r="B228" s="39" t="s">
        <v>6</v>
      </c>
      <c r="C228" s="39"/>
      <c r="D228" s="40"/>
      <c r="E228" s="40"/>
      <c r="F228" s="40"/>
      <c r="G228" s="39"/>
      <c r="H228" s="39"/>
    </row>
    <row r="229" spans="2:8" ht="15" customHeight="1">
      <c r="B229" s="39" t="s">
        <v>7</v>
      </c>
      <c r="C229" s="39"/>
      <c r="D229" s="40"/>
      <c r="E229" s="40"/>
      <c r="F229" s="40"/>
      <c r="G229" s="39"/>
      <c r="H229" s="39"/>
    </row>
    <row r="230" spans="2:8">
      <c r="B230" s="39" t="s">
        <v>8</v>
      </c>
      <c r="C230" s="39"/>
      <c r="D230" s="39"/>
      <c r="E230" s="39"/>
      <c r="F230" s="39"/>
      <c r="G230" s="39"/>
      <c r="H230" s="39"/>
    </row>
    <row r="231" spans="2:8">
      <c r="B231" s="39" t="s">
        <v>23</v>
      </c>
      <c r="C231" s="39"/>
      <c r="D231" s="39"/>
      <c r="E231" s="39"/>
      <c r="F231" s="39"/>
      <c r="G231" s="39"/>
      <c r="H231" s="39"/>
    </row>
  </sheetData>
  <mergeCells count="14">
    <mergeCell ref="D225:F225"/>
    <mergeCell ref="D226:F226"/>
    <mergeCell ref="B1:F1"/>
    <mergeCell ref="B6:H6"/>
    <mergeCell ref="B5:H5"/>
    <mergeCell ref="B4:H4"/>
    <mergeCell ref="B3:H3"/>
    <mergeCell ref="B2:H2"/>
    <mergeCell ref="D9:H9"/>
    <mergeCell ref="D10:H10"/>
    <mergeCell ref="D11:H11"/>
    <mergeCell ref="D12:H12"/>
    <mergeCell ref="B14:H14"/>
    <mergeCell ref="B15:H15"/>
  </mergeCells>
  <pageMargins left="0.7" right="0.7" top="0.75" bottom="0.75" header="0.3" footer="0.3"/>
  <pageSetup scale="55"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39D30-0CE5-41CC-A3EF-DDA128D2AB69}">
  <dimension ref="A1:S44"/>
  <sheetViews>
    <sheetView view="pageBreakPreview" zoomScaleNormal="100" zoomScaleSheetLayoutView="100" workbookViewId="0">
      <selection activeCell="L1" sqref="L1:S44"/>
    </sheetView>
  </sheetViews>
  <sheetFormatPr baseColWidth="10" defaultRowHeight="15"/>
  <cols>
    <col min="1" max="1" width="57.42578125" style="24" bestFit="1" customWidth="1"/>
    <col min="2" max="2" width="11.42578125" style="24"/>
    <col min="3" max="3" width="20.28515625" style="24" bestFit="1" customWidth="1"/>
    <col min="4" max="6" width="10.85546875" style="24" customWidth="1"/>
    <col min="7" max="7" width="13.7109375" style="24" customWidth="1"/>
    <col min="8" max="15" width="11.42578125" style="24"/>
    <col min="16" max="16" width="12" style="24" customWidth="1"/>
    <col min="17" max="16384" width="11.42578125" style="24"/>
  </cols>
  <sheetData>
    <row r="1" spans="1:19" ht="16.5" customHeight="1">
      <c r="A1" s="95" t="s">
        <v>34</v>
      </c>
      <c r="B1" s="95"/>
      <c r="C1" s="95"/>
      <c r="D1" s="95" t="s">
        <v>34</v>
      </c>
      <c r="E1" s="95"/>
      <c r="F1" s="95"/>
      <c r="G1" s="95"/>
      <c r="H1" s="95"/>
      <c r="I1" s="95"/>
      <c r="J1" s="95"/>
      <c r="K1" s="95"/>
      <c r="L1" s="96" t="s">
        <v>34</v>
      </c>
      <c r="M1" s="97"/>
      <c r="N1" s="97"/>
      <c r="O1" s="97"/>
      <c r="P1" s="97"/>
      <c r="Q1" s="97"/>
      <c r="R1" s="97"/>
      <c r="S1" s="98"/>
    </row>
    <row r="2" spans="1:19" ht="30.75" customHeight="1">
      <c r="A2" s="17" t="s">
        <v>35</v>
      </c>
      <c r="B2" s="99" t="s">
        <v>36</v>
      </c>
      <c r="C2" s="100"/>
      <c r="D2" s="101" t="s">
        <v>35</v>
      </c>
      <c r="E2" s="101"/>
      <c r="F2" s="101"/>
      <c r="G2" s="101"/>
      <c r="H2" s="99" t="s">
        <v>36</v>
      </c>
      <c r="I2" s="99"/>
      <c r="J2" s="99"/>
      <c r="K2" s="99"/>
      <c r="L2" s="101" t="s">
        <v>35</v>
      </c>
      <c r="M2" s="101"/>
      <c r="N2" s="101"/>
      <c r="O2" s="101"/>
      <c r="P2" s="99" t="s">
        <v>36</v>
      </c>
      <c r="Q2" s="99"/>
      <c r="R2" s="99"/>
      <c r="S2" s="99"/>
    </row>
    <row r="3" spans="1:19" ht="16.5">
      <c r="A3" s="17"/>
      <c r="B3" s="26" t="s">
        <v>66</v>
      </c>
      <c r="C3" s="27"/>
      <c r="D3" s="88"/>
      <c r="E3" s="88"/>
      <c r="F3" s="88"/>
      <c r="G3" s="88"/>
      <c r="H3" s="88"/>
      <c r="I3" s="88"/>
      <c r="J3" s="17" t="s">
        <v>66</v>
      </c>
      <c r="K3" s="18"/>
      <c r="L3" s="89"/>
      <c r="M3" s="90"/>
      <c r="N3" s="90"/>
      <c r="O3" s="90"/>
      <c r="P3" s="90"/>
      <c r="Q3" s="91"/>
      <c r="R3" s="17" t="s">
        <v>66</v>
      </c>
      <c r="S3" s="19"/>
    </row>
    <row r="4" spans="1:19" ht="15" customHeight="1">
      <c r="A4" s="83"/>
      <c r="B4" s="83"/>
      <c r="C4" s="83"/>
      <c r="D4" s="70" t="s">
        <v>37</v>
      </c>
      <c r="E4" s="70"/>
      <c r="F4" s="70"/>
      <c r="G4" s="70"/>
      <c r="H4" s="70"/>
      <c r="I4" s="70"/>
      <c r="J4" s="70"/>
      <c r="K4" s="70"/>
      <c r="L4" s="70" t="s">
        <v>67</v>
      </c>
      <c r="M4" s="70"/>
      <c r="N4" s="70"/>
      <c r="O4" s="70"/>
      <c r="P4" s="70"/>
      <c r="Q4" s="70"/>
      <c r="R4" s="70"/>
      <c r="S4" s="70"/>
    </row>
    <row r="5" spans="1:19" ht="16.5" customHeight="1">
      <c r="A5" s="17" t="s">
        <v>38</v>
      </c>
      <c r="B5" s="83" t="s">
        <v>39</v>
      </c>
      <c r="C5" s="83"/>
      <c r="D5" s="87" t="s">
        <v>40</v>
      </c>
      <c r="E5" s="87"/>
      <c r="F5" s="87"/>
      <c r="G5" s="87"/>
      <c r="H5" s="87"/>
      <c r="I5" s="87"/>
      <c r="J5" s="87"/>
      <c r="K5" s="87"/>
      <c r="L5" s="92" t="s">
        <v>68</v>
      </c>
      <c r="M5" s="87"/>
      <c r="N5" s="87"/>
      <c r="O5" s="87"/>
      <c r="P5" s="87"/>
      <c r="Q5" s="87"/>
      <c r="R5" s="87"/>
      <c r="S5" s="87"/>
    </row>
    <row r="6" spans="1:19" ht="16.5">
      <c r="A6" s="93"/>
      <c r="B6" s="93"/>
      <c r="C6" s="93"/>
      <c r="D6" s="87"/>
      <c r="E6" s="87"/>
      <c r="F6" s="87"/>
      <c r="G6" s="87"/>
      <c r="H6" s="87"/>
      <c r="I6" s="87"/>
      <c r="J6" s="87"/>
      <c r="K6" s="87"/>
      <c r="L6" s="87"/>
      <c r="M6" s="87"/>
      <c r="N6" s="87"/>
      <c r="O6" s="87"/>
      <c r="P6" s="87"/>
      <c r="Q6" s="87"/>
      <c r="R6" s="87"/>
      <c r="S6" s="87"/>
    </row>
    <row r="7" spans="1:19" ht="16.5">
      <c r="A7" s="25" t="s">
        <v>41</v>
      </c>
      <c r="B7" s="83" t="s">
        <v>42</v>
      </c>
      <c r="C7" s="83"/>
      <c r="D7" s="87"/>
      <c r="E7" s="87"/>
      <c r="F7" s="87"/>
      <c r="G7" s="87"/>
      <c r="H7" s="87"/>
      <c r="I7" s="87"/>
      <c r="J7" s="87"/>
      <c r="K7" s="87"/>
      <c r="L7" s="87"/>
      <c r="M7" s="87"/>
      <c r="N7" s="87"/>
      <c r="O7" s="87"/>
      <c r="P7" s="87"/>
      <c r="Q7" s="87"/>
      <c r="R7" s="87"/>
      <c r="S7" s="87"/>
    </row>
    <row r="8" spans="1:19" ht="16.5">
      <c r="A8" s="85"/>
      <c r="B8" s="85"/>
      <c r="C8" s="85"/>
      <c r="D8" s="87"/>
      <c r="E8" s="87"/>
      <c r="F8" s="87"/>
      <c r="G8" s="87"/>
      <c r="H8" s="87"/>
      <c r="I8" s="87"/>
      <c r="J8" s="87"/>
      <c r="K8" s="87"/>
      <c r="L8" s="87"/>
      <c r="M8" s="87"/>
      <c r="N8" s="87"/>
      <c r="O8" s="87"/>
      <c r="P8" s="87"/>
      <c r="Q8" s="87"/>
      <c r="R8" s="87"/>
      <c r="S8" s="87"/>
    </row>
    <row r="9" spans="1:19" ht="16.5">
      <c r="A9" s="25" t="s">
        <v>43</v>
      </c>
      <c r="B9" s="83" t="s">
        <v>44</v>
      </c>
      <c r="C9" s="83"/>
      <c r="D9" s="87"/>
      <c r="E9" s="87"/>
      <c r="F9" s="87"/>
      <c r="G9" s="87"/>
      <c r="H9" s="87"/>
      <c r="I9" s="87"/>
      <c r="J9" s="87"/>
      <c r="K9" s="87"/>
      <c r="L9" s="87"/>
      <c r="M9" s="87"/>
      <c r="N9" s="87"/>
      <c r="O9" s="87"/>
      <c r="P9" s="87"/>
      <c r="Q9" s="87"/>
      <c r="R9" s="87"/>
      <c r="S9" s="87"/>
    </row>
    <row r="10" spans="1:19" ht="16.5">
      <c r="A10" s="85"/>
      <c r="B10" s="85"/>
      <c r="C10" s="85"/>
      <c r="D10" s="87"/>
      <c r="E10" s="87"/>
      <c r="F10" s="87"/>
      <c r="G10" s="87"/>
      <c r="H10" s="87"/>
      <c r="I10" s="87"/>
      <c r="J10" s="87"/>
      <c r="K10" s="87"/>
      <c r="L10" s="87"/>
      <c r="M10" s="87"/>
      <c r="N10" s="87"/>
      <c r="O10" s="87"/>
      <c r="P10" s="87"/>
      <c r="Q10" s="87"/>
      <c r="R10" s="87"/>
      <c r="S10" s="87"/>
    </row>
    <row r="11" spans="1:19" ht="15" customHeight="1">
      <c r="A11" s="94" t="s">
        <v>45</v>
      </c>
      <c r="B11" s="83" t="s">
        <v>46</v>
      </c>
      <c r="C11" s="83"/>
      <c r="D11" s="87"/>
      <c r="E11" s="87"/>
      <c r="F11" s="87"/>
      <c r="G11" s="87"/>
      <c r="H11" s="87"/>
      <c r="I11" s="87"/>
      <c r="J11" s="87"/>
      <c r="K11" s="87"/>
      <c r="L11" s="87"/>
      <c r="M11" s="87"/>
      <c r="N11" s="87"/>
      <c r="O11" s="87"/>
      <c r="P11" s="87"/>
      <c r="Q11" s="87"/>
      <c r="R11" s="87"/>
      <c r="S11" s="87"/>
    </row>
    <row r="12" spans="1:19" ht="15" customHeight="1">
      <c r="A12" s="94"/>
      <c r="B12" s="83" t="s">
        <v>47</v>
      </c>
      <c r="C12" s="83"/>
      <c r="D12" s="87"/>
      <c r="E12" s="87"/>
      <c r="F12" s="87"/>
      <c r="G12" s="87"/>
      <c r="H12" s="87"/>
      <c r="I12" s="87"/>
      <c r="J12" s="87"/>
      <c r="K12" s="87"/>
      <c r="L12" s="87"/>
      <c r="M12" s="87"/>
      <c r="N12" s="87"/>
      <c r="O12" s="87"/>
      <c r="P12" s="87"/>
      <c r="Q12" s="87"/>
      <c r="R12" s="87"/>
      <c r="S12" s="87"/>
    </row>
    <row r="13" spans="1:19" ht="15" customHeight="1">
      <c r="A13" s="85"/>
      <c r="B13" s="85"/>
      <c r="C13" s="85"/>
      <c r="D13" s="70" t="s">
        <v>48</v>
      </c>
      <c r="E13" s="70"/>
      <c r="F13" s="70"/>
      <c r="G13" s="70"/>
      <c r="H13" s="70"/>
      <c r="I13" s="70"/>
      <c r="J13" s="70"/>
      <c r="K13" s="70"/>
      <c r="L13" s="87"/>
      <c r="M13" s="87"/>
      <c r="N13" s="87"/>
      <c r="O13" s="87"/>
      <c r="P13" s="87"/>
      <c r="Q13" s="87"/>
      <c r="R13" s="87"/>
      <c r="S13" s="87"/>
    </row>
    <row r="14" spans="1:19" ht="16.5">
      <c r="A14" s="25" t="s">
        <v>49</v>
      </c>
      <c r="B14" s="83"/>
      <c r="C14" s="83"/>
      <c r="D14" s="71" t="s">
        <v>50</v>
      </c>
      <c r="E14" s="71"/>
      <c r="F14" s="71"/>
      <c r="G14" s="71"/>
      <c r="H14" s="71"/>
      <c r="I14" s="71"/>
      <c r="J14" s="71"/>
      <c r="K14" s="71"/>
      <c r="L14" s="87"/>
      <c r="M14" s="87"/>
      <c r="N14" s="87"/>
      <c r="O14" s="87"/>
      <c r="P14" s="87"/>
      <c r="Q14" s="87"/>
      <c r="R14" s="87"/>
      <c r="S14" s="87"/>
    </row>
    <row r="15" spans="1:19" ht="16.5">
      <c r="A15" s="85"/>
      <c r="B15" s="85"/>
      <c r="C15" s="85"/>
      <c r="D15" s="71"/>
      <c r="E15" s="71"/>
      <c r="F15" s="71"/>
      <c r="G15" s="71"/>
      <c r="H15" s="71"/>
      <c r="I15" s="71"/>
      <c r="J15" s="71"/>
      <c r="K15" s="71"/>
      <c r="L15" s="87"/>
      <c r="M15" s="87"/>
      <c r="N15" s="87"/>
      <c r="O15" s="87"/>
      <c r="P15" s="87"/>
      <c r="Q15" s="87"/>
      <c r="R15" s="87"/>
      <c r="S15" s="87"/>
    </row>
    <row r="16" spans="1:19" ht="16.5">
      <c r="A16" s="25" t="s">
        <v>51</v>
      </c>
      <c r="B16" s="83"/>
      <c r="C16" s="83"/>
      <c r="D16" s="71"/>
      <c r="E16" s="71"/>
      <c r="F16" s="71"/>
      <c r="G16" s="71"/>
      <c r="H16" s="71"/>
      <c r="I16" s="71"/>
      <c r="J16" s="71"/>
      <c r="K16" s="71"/>
      <c r="L16" s="87"/>
      <c r="M16" s="87"/>
      <c r="N16" s="87"/>
      <c r="O16" s="87"/>
      <c r="P16" s="87"/>
      <c r="Q16" s="87"/>
      <c r="R16" s="87"/>
      <c r="S16" s="87"/>
    </row>
    <row r="17" spans="1:19" ht="16.5">
      <c r="A17" s="85"/>
      <c r="B17" s="85"/>
      <c r="C17" s="85"/>
      <c r="D17" s="71"/>
      <c r="E17" s="71"/>
      <c r="F17" s="71"/>
      <c r="G17" s="71"/>
      <c r="H17" s="71"/>
      <c r="I17" s="71"/>
      <c r="J17" s="71"/>
      <c r="K17" s="71"/>
      <c r="L17" s="87"/>
      <c r="M17" s="87"/>
      <c r="N17" s="87"/>
      <c r="O17" s="87"/>
      <c r="P17" s="87"/>
      <c r="Q17" s="87"/>
      <c r="R17" s="87"/>
      <c r="S17" s="87"/>
    </row>
    <row r="18" spans="1:19" ht="16.5">
      <c r="A18" s="25" t="s">
        <v>52</v>
      </c>
      <c r="B18" s="83"/>
      <c r="C18" s="83"/>
      <c r="D18" s="71"/>
      <c r="E18" s="71"/>
      <c r="F18" s="71"/>
      <c r="G18" s="71"/>
      <c r="H18" s="71"/>
      <c r="I18" s="71"/>
      <c r="J18" s="71"/>
      <c r="K18" s="71"/>
      <c r="L18" s="70" t="s">
        <v>69</v>
      </c>
      <c r="M18" s="70"/>
      <c r="N18" s="70"/>
      <c r="O18" s="70"/>
      <c r="P18" s="70"/>
      <c r="Q18" s="70"/>
      <c r="R18" s="70"/>
      <c r="S18" s="70"/>
    </row>
    <row r="19" spans="1:19" ht="16.5">
      <c r="A19" s="85"/>
      <c r="B19" s="85"/>
      <c r="C19" s="85"/>
      <c r="D19" s="71"/>
      <c r="E19" s="71"/>
      <c r="F19" s="71"/>
      <c r="G19" s="71"/>
      <c r="H19" s="71"/>
      <c r="I19" s="71"/>
      <c r="J19" s="71"/>
      <c r="K19" s="71"/>
      <c r="L19" s="86" t="s">
        <v>68</v>
      </c>
      <c r="M19" s="86"/>
      <c r="N19" s="86"/>
      <c r="O19" s="86"/>
      <c r="P19" s="86"/>
      <c r="Q19" s="86"/>
      <c r="R19" s="86"/>
      <c r="S19" s="86"/>
    </row>
    <row r="20" spans="1:19" ht="16.5">
      <c r="A20" s="25" t="s">
        <v>53</v>
      </c>
      <c r="B20" s="83"/>
      <c r="C20" s="83"/>
      <c r="D20" s="71"/>
      <c r="E20" s="71"/>
      <c r="F20" s="71"/>
      <c r="G20" s="71"/>
      <c r="H20" s="71"/>
      <c r="I20" s="71"/>
      <c r="J20" s="71"/>
      <c r="K20" s="71"/>
      <c r="L20" s="86"/>
      <c r="M20" s="86"/>
      <c r="N20" s="86"/>
      <c r="O20" s="86"/>
      <c r="P20" s="86"/>
      <c r="Q20" s="86"/>
      <c r="R20" s="86"/>
      <c r="S20" s="86"/>
    </row>
    <row r="21" spans="1:19" ht="16.5">
      <c r="A21" s="85"/>
      <c r="B21" s="85"/>
      <c r="C21" s="85"/>
      <c r="D21" s="71"/>
      <c r="E21" s="71"/>
      <c r="F21" s="71"/>
      <c r="G21" s="71"/>
      <c r="H21" s="71"/>
      <c r="I21" s="71"/>
      <c r="J21" s="71"/>
      <c r="K21" s="71"/>
      <c r="L21" s="86"/>
      <c r="M21" s="86"/>
      <c r="N21" s="86"/>
      <c r="O21" s="86"/>
      <c r="P21" s="86"/>
      <c r="Q21" s="86"/>
      <c r="R21" s="86"/>
      <c r="S21" s="86"/>
    </row>
    <row r="22" spans="1:19" ht="16.5">
      <c r="A22" s="25" t="s">
        <v>54</v>
      </c>
      <c r="B22" s="83"/>
      <c r="C22" s="83"/>
      <c r="D22" s="70" t="s">
        <v>55</v>
      </c>
      <c r="E22" s="70"/>
      <c r="F22" s="70"/>
      <c r="G22" s="70"/>
      <c r="H22" s="70"/>
      <c r="I22" s="70"/>
      <c r="J22" s="70"/>
      <c r="K22" s="70"/>
      <c r="L22" s="86"/>
      <c r="M22" s="86"/>
      <c r="N22" s="86"/>
      <c r="O22" s="86"/>
      <c r="P22" s="86"/>
      <c r="Q22" s="86"/>
      <c r="R22" s="86"/>
      <c r="S22" s="86"/>
    </row>
    <row r="23" spans="1:19" ht="15" customHeight="1">
      <c r="A23" s="85"/>
      <c r="B23" s="85"/>
      <c r="C23" s="85"/>
      <c r="D23" s="87" t="s">
        <v>70</v>
      </c>
      <c r="E23" s="87"/>
      <c r="F23" s="87"/>
      <c r="G23" s="87"/>
      <c r="H23" s="87"/>
      <c r="I23" s="87"/>
      <c r="J23" s="87"/>
      <c r="K23" s="87"/>
      <c r="L23" s="86"/>
      <c r="M23" s="86"/>
      <c r="N23" s="86"/>
      <c r="O23" s="86"/>
      <c r="P23" s="86"/>
      <c r="Q23" s="86"/>
      <c r="R23" s="86"/>
      <c r="S23" s="86"/>
    </row>
    <row r="24" spans="1:19" ht="16.5">
      <c r="A24" s="25" t="s">
        <v>56</v>
      </c>
      <c r="B24" s="88"/>
      <c r="C24" s="88"/>
      <c r="D24" s="87"/>
      <c r="E24" s="87"/>
      <c r="F24" s="87"/>
      <c r="G24" s="87"/>
      <c r="H24" s="87"/>
      <c r="I24" s="87"/>
      <c r="J24" s="87"/>
      <c r="K24" s="87"/>
      <c r="L24" s="86"/>
      <c r="M24" s="86"/>
      <c r="N24" s="86"/>
      <c r="O24" s="86"/>
      <c r="P24" s="86"/>
      <c r="Q24" s="86"/>
      <c r="R24" s="86"/>
      <c r="S24" s="86"/>
    </row>
    <row r="25" spans="1:19" ht="15" customHeight="1">
      <c r="A25" s="67"/>
      <c r="B25" s="68"/>
      <c r="C25" s="69"/>
      <c r="D25" s="87"/>
      <c r="E25" s="87"/>
      <c r="F25" s="87"/>
      <c r="G25" s="87"/>
      <c r="H25" s="87"/>
      <c r="I25" s="87"/>
      <c r="J25" s="87"/>
      <c r="K25" s="87"/>
      <c r="L25" s="86"/>
      <c r="M25" s="86"/>
      <c r="N25" s="86"/>
      <c r="O25" s="86"/>
      <c r="P25" s="86"/>
      <c r="Q25" s="86"/>
      <c r="R25" s="86"/>
      <c r="S25" s="86"/>
    </row>
    <row r="26" spans="1:19" ht="15" customHeight="1">
      <c r="A26" s="70" t="s">
        <v>71</v>
      </c>
      <c r="B26" s="70"/>
      <c r="C26" s="70"/>
      <c r="D26" s="87"/>
      <c r="E26" s="87"/>
      <c r="F26" s="87"/>
      <c r="G26" s="87"/>
      <c r="H26" s="87"/>
      <c r="I26" s="87"/>
      <c r="J26" s="87"/>
      <c r="K26" s="87"/>
      <c r="L26" s="86"/>
      <c r="M26" s="86"/>
      <c r="N26" s="86"/>
      <c r="O26" s="86"/>
      <c r="P26" s="86"/>
      <c r="Q26" s="86"/>
      <c r="R26" s="86"/>
      <c r="S26" s="86"/>
    </row>
    <row r="27" spans="1:19" ht="16.5" customHeight="1">
      <c r="A27" s="71" t="s">
        <v>57</v>
      </c>
      <c r="B27" s="71"/>
      <c r="C27" s="71"/>
      <c r="D27" s="87"/>
      <c r="E27" s="87"/>
      <c r="F27" s="87"/>
      <c r="G27" s="87"/>
      <c r="H27" s="87"/>
      <c r="I27" s="87"/>
      <c r="J27" s="87"/>
      <c r="K27" s="87"/>
      <c r="L27" s="86"/>
      <c r="M27" s="86"/>
      <c r="N27" s="86"/>
      <c r="O27" s="86"/>
      <c r="P27" s="86"/>
      <c r="Q27" s="86"/>
      <c r="R27" s="86"/>
      <c r="S27" s="86"/>
    </row>
    <row r="28" spans="1:19" ht="15" customHeight="1">
      <c r="A28" s="71"/>
      <c r="B28" s="71"/>
      <c r="C28" s="71"/>
      <c r="D28" s="87"/>
      <c r="E28" s="87"/>
      <c r="F28" s="87"/>
      <c r="G28" s="87"/>
      <c r="H28" s="87"/>
      <c r="I28" s="87"/>
      <c r="J28" s="87"/>
      <c r="K28" s="87"/>
      <c r="L28" s="86"/>
      <c r="M28" s="86"/>
      <c r="N28" s="86"/>
      <c r="O28" s="86"/>
      <c r="P28" s="86"/>
      <c r="Q28" s="86"/>
      <c r="R28" s="86"/>
      <c r="S28" s="86"/>
    </row>
    <row r="29" spans="1:19" ht="15" customHeight="1">
      <c r="A29" s="71"/>
      <c r="B29" s="71"/>
      <c r="C29" s="71"/>
      <c r="D29" s="87"/>
      <c r="E29" s="87"/>
      <c r="F29" s="87"/>
      <c r="G29" s="87"/>
      <c r="H29" s="87"/>
      <c r="I29" s="87"/>
      <c r="J29" s="87"/>
      <c r="K29" s="87"/>
      <c r="L29" s="86"/>
      <c r="M29" s="86"/>
      <c r="N29" s="86"/>
      <c r="O29" s="86"/>
      <c r="P29" s="86"/>
      <c r="Q29" s="86"/>
      <c r="R29" s="86"/>
      <c r="S29" s="86"/>
    </row>
    <row r="30" spans="1:19" ht="15" customHeight="1">
      <c r="A30" s="71"/>
      <c r="B30" s="71"/>
      <c r="C30" s="71"/>
      <c r="D30" s="87"/>
      <c r="E30" s="87"/>
      <c r="F30" s="87"/>
      <c r="G30" s="87"/>
      <c r="H30" s="87"/>
      <c r="I30" s="87"/>
      <c r="J30" s="87"/>
      <c r="K30" s="87"/>
      <c r="L30" s="86"/>
      <c r="M30" s="86"/>
      <c r="N30" s="86"/>
      <c r="O30" s="86"/>
      <c r="P30" s="86"/>
      <c r="Q30" s="86"/>
      <c r="R30" s="86"/>
      <c r="S30" s="86"/>
    </row>
    <row r="31" spans="1:19" ht="15.75">
      <c r="A31" s="71"/>
      <c r="B31" s="71"/>
      <c r="C31" s="71"/>
      <c r="D31" s="70" t="s">
        <v>58</v>
      </c>
      <c r="E31" s="70"/>
      <c r="F31" s="70"/>
      <c r="G31" s="70"/>
      <c r="H31" s="70"/>
      <c r="I31" s="70"/>
      <c r="J31" s="70"/>
      <c r="K31" s="70"/>
      <c r="L31" s="70" t="s">
        <v>72</v>
      </c>
      <c r="M31" s="70"/>
      <c r="N31" s="70"/>
      <c r="O31" s="70"/>
      <c r="P31" s="70"/>
      <c r="Q31" s="70"/>
      <c r="R31" s="70"/>
      <c r="S31" s="70"/>
    </row>
    <row r="32" spans="1:19" ht="15" customHeight="1">
      <c r="A32" s="71"/>
      <c r="B32" s="71"/>
      <c r="C32" s="71"/>
      <c r="D32" s="71" t="s">
        <v>59</v>
      </c>
      <c r="E32" s="71"/>
      <c r="F32" s="71"/>
      <c r="G32" s="71"/>
      <c r="H32" s="71"/>
      <c r="I32" s="71"/>
      <c r="J32" s="71"/>
      <c r="K32" s="71"/>
      <c r="L32" s="72" t="s">
        <v>73</v>
      </c>
      <c r="M32" s="73"/>
      <c r="N32" s="73"/>
      <c r="O32" s="73"/>
      <c r="P32" s="73"/>
      <c r="Q32" s="73"/>
      <c r="R32" s="73"/>
      <c r="S32" s="74"/>
    </row>
    <row r="33" spans="1:19" ht="15" customHeight="1">
      <c r="A33" s="71"/>
      <c r="B33" s="71"/>
      <c r="C33" s="71"/>
      <c r="D33" s="71"/>
      <c r="E33" s="71"/>
      <c r="F33" s="71"/>
      <c r="G33" s="71"/>
      <c r="H33" s="71"/>
      <c r="I33" s="71"/>
      <c r="J33" s="71"/>
      <c r="K33" s="71"/>
      <c r="L33" s="75"/>
      <c r="M33" s="76"/>
      <c r="N33" s="76"/>
      <c r="O33" s="76"/>
      <c r="P33" s="76"/>
      <c r="Q33" s="76"/>
      <c r="R33" s="76"/>
      <c r="S33" s="77"/>
    </row>
    <row r="34" spans="1:19" ht="15" customHeight="1">
      <c r="A34" s="71"/>
      <c r="B34" s="71"/>
      <c r="C34" s="71"/>
      <c r="D34" s="71"/>
      <c r="E34" s="71"/>
      <c r="F34" s="71"/>
      <c r="G34" s="71"/>
      <c r="H34" s="71"/>
      <c r="I34" s="71"/>
      <c r="J34" s="71"/>
      <c r="K34" s="71"/>
      <c r="L34" s="75"/>
      <c r="M34" s="76"/>
      <c r="N34" s="76"/>
      <c r="O34" s="76"/>
      <c r="P34" s="76"/>
      <c r="Q34" s="76"/>
      <c r="R34" s="76"/>
      <c r="S34" s="77"/>
    </row>
    <row r="35" spans="1:19" ht="15" customHeight="1">
      <c r="A35" s="70" t="s">
        <v>60</v>
      </c>
      <c r="B35" s="70"/>
      <c r="C35" s="70"/>
      <c r="D35" s="71"/>
      <c r="E35" s="71"/>
      <c r="F35" s="71"/>
      <c r="G35" s="71"/>
      <c r="H35" s="71"/>
      <c r="I35" s="71"/>
      <c r="J35" s="71"/>
      <c r="K35" s="71"/>
      <c r="L35" s="75"/>
      <c r="M35" s="76"/>
      <c r="N35" s="76"/>
      <c r="O35" s="76"/>
      <c r="P35" s="76"/>
      <c r="Q35" s="76"/>
      <c r="R35" s="76"/>
      <c r="S35" s="77"/>
    </row>
    <row r="36" spans="1:19" ht="15" customHeight="1">
      <c r="A36" s="71" t="s">
        <v>74</v>
      </c>
      <c r="B36" s="71"/>
      <c r="C36" s="71"/>
      <c r="D36" s="71"/>
      <c r="E36" s="71"/>
      <c r="F36" s="71"/>
      <c r="G36" s="71"/>
      <c r="H36" s="71"/>
      <c r="I36" s="71"/>
      <c r="J36" s="71"/>
      <c r="K36" s="71"/>
      <c r="L36" s="75"/>
      <c r="M36" s="76"/>
      <c r="N36" s="76"/>
      <c r="O36" s="76"/>
      <c r="P36" s="76"/>
      <c r="Q36" s="76"/>
      <c r="R36" s="76"/>
      <c r="S36" s="77"/>
    </row>
    <row r="37" spans="1:19" ht="15" customHeight="1">
      <c r="A37" s="71"/>
      <c r="B37" s="71"/>
      <c r="C37" s="71"/>
      <c r="D37" s="71"/>
      <c r="E37" s="71"/>
      <c r="F37" s="71"/>
      <c r="G37" s="71"/>
      <c r="H37" s="71"/>
      <c r="I37" s="71"/>
      <c r="J37" s="71"/>
      <c r="K37" s="71"/>
      <c r="L37" s="75"/>
      <c r="M37" s="76"/>
      <c r="N37" s="76"/>
      <c r="O37" s="76"/>
      <c r="P37" s="76"/>
      <c r="Q37" s="76"/>
      <c r="R37" s="76"/>
      <c r="S37" s="77"/>
    </row>
    <row r="38" spans="1:19" ht="15" customHeight="1">
      <c r="A38" s="71"/>
      <c r="B38" s="71"/>
      <c r="C38" s="71"/>
      <c r="D38" s="71"/>
      <c r="E38" s="71"/>
      <c r="F38" s="71"/>
      <c r="G38" s="71"/>
      <c r="H38" s="71"/>
      <c r="I38" s="71"/>
      <c r="J38" s="71"/>
      <c r="K38" s="71"/>
      <c r="L38" s="75"/>
      <c r="M38" s="76"/>
      <c r="N38" s="76"/>
      <c r="O38" s="76"/>
      <c r="P38" s="76"/>
      <c r="Q38" s="76"/>
      <c r="R38" s="76"/>
      <c r="S38" s="77"/>
    </row>
    <row r="39" spans="1:19" ht="15" customHeight="1">
      <c r="A39" s="71"/>
      <c r="B39" s="71"/>
      <c r="C39" s="71"/>
      <c r="D39" s="71"/>
      <c r="E39" s="71"/>
      <c r="F39" s="71"/>
      <c r="G39" s="71"/>
      <c r="H39" s="71"/>
      <c r="I39" s="71"/>
      <c r="J39" s="71"/>
      <c r="K39" s="71"/>
      <c r="L39" s="75"/>
      <c r="M39" s="76"/>
      <c r="N39" s="76"/>
      <c r="O39" s="76"/>
      <c r="P39" s="76"/>
      <c r="Q39" s="76"/>
      <c r="R39" s="76"/>
      <c r="S39" s="77"/>
    </row>
    <row r="40" spans="1:19" ht="15" customHeight="1">
      <c r="A40" s="71"/>
      <c r="B40" s="71"/>
      <c r="C40" s="71"/>
      <c r="D40" s="81" t="s">
        <v>61</v>
      </c>
      <c r="E40" s="81"/>
      <c r="F40" s="20"/>
      <c r="G40" s="82" t="s">
        <v>62</v>
      </c>
      <c r="H40" s="82"/>
      <c r="I40" s="20"/>
      <c r="J40" s="81" t="s">
        <v>63</v>
      </c>
      <c r="K40" s="81"/>
      <c r="L40" s="75"/>
      <c r="M40" s="76"/>
      <c r="N40" s="76"/>
      <c r="O40" s="76"/>
      <c r="P40" s="76"/>
      <c r="Q40" s="76"/>
      <c r="R40" s="76"/>
      <c r="S40" s="77"/>
    </row>
    <row r="41" spans="1:19" ht="15" customHeight="1">
      <c r="A41" s="71"/>
      <c r="B41" s="71"/>
      <c r="C41" s="71"/>
      <c r="D41" s="21"/>
      <c r="E41" s="22"/>
      <c r="F41" s="20"/>
      <c r="G41" s="83"/>
      <c r="H41" s="83"/>
      <c r="I41" s="20"/>
      <c r="J41" s="22"/>
      <c r="K41" s="22"/>
      <c r="L41" s="75"/>
      <c r="M41" s="76"/>
      <c r="N41" s="76"/>
      <c r="O41" s="76"/>
      <c r="P41" s="76"/>
      <c r="Q41" s="76"/>
      <c r="R41" s="76"/>
      <c r="S41" s="77"/>
    </row>
    <row r="42" spans="1:19" ht="15" customHeight="1">
      <c r="A42" s="71"/>
      <c r="B42" s="71"/>
      <c r="C42" s="71"/>
      <c r="D42" s="84" t="s">
        <v>64</v>
      </c>
      <c r="E42" s="84"/>
      <c r="F42" s="20"/>
      <c r="G42" s="83"/>
      <c r="H42" s="83"/>
      <c r="I42" s="20"/>
      <c r="J42" s="84" t="s">
        <v>65</v>
      </c>
      <c r="K42" s="84"/>
      <c r="L42" s="78"/>
      <c r="M42" s="79"/>
      <c r="N42" s="79"/>
      <c r="O42" s="79"/>
      <c r="P42" s="79"/>
      <c r="Q42" s="79"/>
      <c r="R42" s="79"/>
      <c r="S42" s="80"/>
    </row>
    <row r="43" spans="1:19" ht="15" customHeight="1">
      <c r="A43" s="71"/>
      <c r="B43" s="71"/>
      <c r="C43" s="71"/>
      <c r="D43" s="84"/>
      <c r="E43" s="84"/>
      <c r="F43" s="20"/>
      <c r="G43" s="83"/>
      <c r="H43" s="83"/>
      <c r="I43" s="20"/>
      <c r="J43" s="84"/>
      <c r="K43" s="84"/>
      <c r="L43" s="61" t="s">
        <v>75</v>
      </c>
      <c r="M43" s="62"/>
      <c r="N43" s="62"/>
      <c r="O43" s="62"/>
      <c r="P43" s="62"/>
      <c r="Q43" s="62"/>
      <c r="R43" s="62"/>
      <c r="S43" s="63"/>
    </row>
    <row r="44" spans="1:19" ht="15" customHeight="1">
      <c r="A44" s="71"/>
      <c r="B44" s="71"/>
      <c r="C44" s="71"/>
      <c r="D44" s="84"/>
      <c r="E44" s="84"/>
      <c r="F44" s="20"/>
      <c r="G44" s="83"/>
      <c r="H44" s="83"/>
      <c r="I44" s="20"/>
      <c r="J44" s="84"/>
      <c r="K44" s="84"/>
      <c r="L44" s="64"/>
      <c r="M44" s="65"/>
      <c r="N44" s="65"/>
      <c r="O44" s="65"/>
      <c r="P44" s="65"/>
      <c r="Q44" s="65"/>
      <c r="R44" s="65"/>
      <c r="S44" s="66"/>
    </row>
  </sheetData>
  <mergeCells count="58">
    <mergeCell ref="A1:C1"/>
    <mergeCell ref="D1:K1"/>
    <mergeCell ref="L1:S1"/>
    <mergeCell ref="B2:C2"/>
    <mergeCell ref="D2:G2"/>
    <mergeCell ref="H2:K2"/>
    <mergeCell ref="L2:O2"/>
    <mergeCell ref="P2:S2"/>
    <mergeCell ref="B5:C5"/>
    <mergeCell ref="D5:K12"/>
    <mergeCell ref="L5:S17"/>
    <mergeCell ref="A6:C6"/>
    <mergeCell ref="B7:C7"/>
    <mergeCell ref="A8:C8"/>
    <mergeCell ref="B9:C9"/>
    <mergeCell ref="A10:C10"/>
    <mergeCell ref="A11:A12"/>
    <mergeCell ref="B11:C11"/>
    <mergeCell ref="B12:C12"/>
    <mergeCell ref="A13:C13"/>
    <mergeCell ref="D13:K13"/>
    <mergeCell ref="B14:C14"/>
    <mergeCell ref="D14:K21"/>
    <mergeCell ref="A15:C15"/>
    <mergeCell ref="D3:I3"/>
    <mergeCell ref="L3:Q3"/>
    <mergeCell ref="A4:C4"/>
    <mergeCell ref="D4:K4"/>
    <mergeCell ref="L4:S4"/>
    <mergeCell ref="B16:C16"/>
    <mergeCell ref="A17:C17"/>
    <mergeCell ref="B18:C18"/>
    <mergeCell ref="L18:S18"/>
    <mergeCell ref="A19:C19"/>
    <mergeCell ref="L19:S30"/>
    <mergeCell ref="B20:C20"/>
    <mergeCell ref="A21:C21"/>
    <mergeCell ref="B22:C22"/>
    <mergeCell ref="D22:K22"/>
    <mergeCell ref="A23:C23"/>
    <mergeCell ref="D23:K30"/>
    <mergeCell ref="B24:C24"/>
    <mergeCell ref="L43:S44"/>
    <mergeCell ref="A25:C25"/>
    <mergeCell ref="A26:C26"/>
    <mergeCell ref="A27:C34"/>
    <mergeCell ref="D31:K31"/>
    <mergeCell ref="L31:S31"/>
    <mergeCell ref="D32:K39"/>
    <mergeCell ref="L32:S42"/>
    <mergeCell ref="A35:C35"/>
    <mergeCell ref="A36:C44"/>
    <mergeCell ref="D40:E40"/>
    <mergeCell ref="G40:H40"/>
    <mergeCell ref="J40:K40"/>
    <mergeCell ref="G41:H44"/>
    <mergeCell ref="D42:E44"/>
    <mergeCell ref="J42:K44"/>
  </mergeCells>
  <pageMargins left="0.70866141732283472" right="0.70866141732283472" top="0.74803149606299213" bottom="0.74803149606299213" header="0.31496062992125984" footer="0.31496062992125984"/>
  <pageSetup scale="98" orientation="portrait" r:id="rId1"/>
  <colBreaks count="1" manualBreakCount="1">
    <brk id="11" max="4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AAA34-9E78-4DEA-B45D-4844A6FAAF93}">
  <sheetPr>
    <pageSetUpPr fitToPage="1"/>
  </sheetPr>
  <dimension ref="B1:I33"/>
  <sheetViews>
    <sheetView topLeftCell="A3" workbookViewId="0">
      <selection activeCell="G11" sqref="G11"/>
    </sheetView>
  </sheetViews>
  <sheetFormatPr baseColWidth="10" defaultRowHeight="15"/>
  <cols>
    <col min="1" max="1" width="6.42578125" customWidth="1"/>
    <col min="3" max="4" width="21.42578125" customWidth="1"/>
    <col min="5" max="5" width="54.140625" style="28" customWidth="1"/>
  </cols>
  <sheetData>
    <row r="1" spans="2:9" s="1" customFormat="1" ht="15" customHeight="1">
      <c r="B1" s="47"/>
      <c r="C1" s="47"/>
      <c r="D1" s="47"/>
      <c r="E1" s="47"/>
      <c r="F1" s="47"/>
    </row>
    <row r="2" spans="2:9" s="1" customFormat="1" ht="18">
      <c r="B2" s="48" t="s">
        <v>3</v>
      </c>
      <c r="C2" s="48"/>
      <c r="D2" s="48"/>
      <c r="E2" s="48"/>
      <c r="F2" s="23"/>
      <c r="G2" s="23"/>
      <c r="H2" s="23"/>
    </row>
    <row r="3" spans="2:9" s="1" customFormat="1" ht="18">
      <c r="B3" s="48" t="s">
        <v>76</v>
      </c>
      <c r="C3" s="48"/>
      <c r="D3" s="48"/>
      <c r="E3" s="48"/>
      <c r="F3" s="23"/>
      <c r="G3" s="23"/>
      <c r="H3" s="23"/>
    </row>
    <row r="4" spans="2:9" s="1" customFormat="1" ht="18">
      <c r="B4" s="48" t="s">
        <v>77</v>
      </c>
      <c r="C4" s="48"/>
      <c r="D4" s="48"/>
      <c r="E4" s="48"/>
      <c r="F4" s="23"/>
      <c r="G4" s="23"/>
      <c r="H4" s="23"/>
    </row>
    <row r="5" spans="2:9" s="24" customFormat="1" ht="18">
      <c r="B5" s="48" t="s">
        <v>309</v>
      </c>
      <c r="C5" s="48"/>
      <c r="D5" s="48"/>
      <c r="E5" s="48"/>
      <c r="F5" s="23"/>
      <c r="G5" s="23"/>
      <c r="H5" s="23"/>
    </row>
    <row r="6" spans="2:9" ht="15.75" thickBot="1"/>
    <row r="7" spans="2:9" ht="15.75" thickBot="1">
      <c r="B7" s="15" t="s">
        <v>31</v>
      </c>
      <c r="C7" s="16" t="s">
        <v>32</v>
      </c>
      <c r="D7" s="16" t="s">
        <v>4</v>
      </c>
      <c r="E7" s="16" t="s">
        <v>33</v>
      </c>
    </row>
    <row r="8" spans="2:9" ht="45">
      <c r="B8" s="29" t="s">
        <v>310</v>
      </c>
      <c r="C8" s="30" t="s">
        <v>80</v>
      </c>
      <c r="D8" s="29">
        <v>1</v>
      </c>
      <c r="E8" s="31" t="s">
        <v>311</v>
      </c>
      <c r="G8" s="28" t="s">
        <v>355</v>
      </c>
      <c r="H8" s="28" t="s">
        <v>356</v>
      </c>
    </row>
    <row r="9" spans="2:9" ht="45">
      <c r="B9" s="29" t="s">
        <v>312</v>
      </c>
      <c r="C9" s="30" t="s">
        <v>81</v>
      </c>
      <c r="D9" s="29">
        <v>1</v>
      </c>
      <c r="E9" s="32" t="s">
        <v>313</v>
      </c>
      <c r="G9" s="41" t="s">
        <v>357</v>
      </c>
    </row>
    <row r="10" spans="2:9" ht="60">
      <c r="B10" s="33" t="s">
        <v>314</v>
      </c>
      <c r="C10" s="30" t="s">
        <v>82</v>
      </c>
      <c r="D10" s="29">
        <v>2</v>
      </c>
      <c r="E10" s="32" t="s">
        <v>315</v>
      </c>
      <c r="G10" s="41" t="s">
        <v>385</v>
      </c>
    </row>
    <row r="11" spans="2:9" ht="45">
      <c r="B11" s="33">
        <v>70</v>
      </c>
      <c r="C11" s="30" t="s">
        <v>83</v>
      </c>
      <c r="D11" s="29">
        <v>1</v>
      </c>
      <c r="E11" s="32" t="s">
        <v>316</v>
      </c>
      <c r="G11" s="28" t="s">
        <v>358</v>
      </c>
    </row>
    <row r="12" spans="2:9" ht="30">
      <c r="B12" s="33">
        <v>71</v>
      </c>
      <c r="C12" s="30" t="s">
        <v>84</v>
      </c>
      <c r="D12" s="29">
        <v>1</v>
      </c>
      <c r="E12" s="32" t="s">
        <v>317</v>
      </c>
      <c r="G12" s="28" t="s">
        <v>359</v>
      </c>
    </row>
    <row r="13" spans="2:9" ht="45">
      <c r="B13" s="33" t="s">
        <v>318</v>
      </c>
      <c r="C13" s="30" t="s">
        <v>85</v>
      </c>
      <c r="D13" s="29">
        <v>1</v>
      </c>
      <c r="E13" s="32" t="s">
        <v>319</v>
      </c>
      <c r="G13" s="42" t="s">
        <v>360</v>
      </c>
      <c r="H13" s="42" t="s">
        <v>361</v>
      </c>
    </row>
    <row r="14" spans="2:9" ht="90">
      <c r="B14" s="33">
        <v>78</v>
      </c>
      <c r="C14" s="30" t="s">
        <v>86</v>
      </c>
      <c r="D14" s="29">
        <v>1</v>
      </c>
      <c r="E14" s="32" t="s">
        <v>320</v>
      </c>
      <c r="G14" s="43" t="s">
        <v>362</v>
      </c>
      <c r="H14" s="42" t="s">
        <v>363</v>
      </c>
    </row>
    <row r="15" spans="2:9" ht="30">
      <c r="B15" s="33" t="s">
        <v>321</v>
      </c>
      <c r="C15" s="30" t="s">
        <v>87</v>
      </c>
      <c r="D15" s="29">
        <v>1</v>
      </c>
      <c r="E15" s="32" t="s">
        <v>322</v>
      </c>
      <c r="G15" s="42" t="s">
        <v>364</v>
      </c>
      <c r="H15" s="41" t="s">
        <v>365</v>
      </c>
    </row>
    <row r="16" spans="2:9" ht="30">
      <c r="B16" s="33" t="s">
        <v>323</v>
      </c>
      <c r="C16" s="30" t="s">
        <v>88</v>
      </c>
      <c r="D16" s="29">
        <v>2</v>
      </c>
      <c r="E16" s="32" t="s">
        <v>324</v>
      </c>
      <c r="G16" s="28" t="s">
        <v>366</v>
      </c>
      <c r="H16" s="28" t="s">
        <v>367</v>
      </c>
      <c r="I16" s="28" t="s">
        <v>368</v>
      </c>
    </row>
    <row r="17" spans="2:8" ht="30">
      <c r="B17" s="33">
        <v>95</v>
      </c>
      <c r="C17" s="30" t="s">
        <v>89</v>
      </c>
      <c r="D17" s="29">
        <v>1</v>
      </c>
      <c r="E17" s="32" t="s">
        <v>325</v>
      </c>
      <c r="G17" s="41" t="s">
        <v>369</v>
      </c>
      <c r="H17" s="44" t="s">
        <v>370</v>
      </c>
    </row>
    <row r="18" spans="2:8" ht="30">
      <c r="B18" s="33" t="s">
        <v>326</v>
      </c>
      <c r="C18" s="30" t="s">
        <v>90</v>
      </c>
      <c r="D18" s="29">
        <v>1</v>
      </c>
      <c r="E18" s="32" t="s">
        <v>327</v>
      </c>
      <c r="G18" s="41" t="s">
        <v>371</v>
      </c>
    </row>
    <row r="19" spans="2:8" ht="30">
      <c r="B19" s="33" t="s">
        <v>328</v>
      </c>
      <c r="C19" s="30" t="s">
        <v>91</v>
      </c>
      <c r="D19" s="29">
        <v>1</v>
      </c>
      <c r="E19" s="32" t="s">
        <v>329</v>
      </c>
      <c r="G19" s="41" t="s">
        <v>372</v>
      </c>
    </row>
    <row r="20" spans="2:8" ht="30">
      <c r="B20" s="33" t="s">
        <v>330</v>
      </c>
      <c r="C20" s="30" t="s">
        <v>92</v>
      </c>
      <c r="D20" s="29">
        <v>2</v>
      </c>
      <c r="E20" s="32" t="s">
        <v>331</v>
      </c>
      <c r="G20" s="41" t="s">
        <v>373</v>
      </c>
    </row>
    <row r="21" spans="2:8" ht="30">
      <c r="B21" s="33" t="s">
        <v>332</v>
      </c>
      <c r="C21" s="30" t="s">
        <v>93</v>
      </c>
      <c r="D21" s="29">
        <v>1</v>
      </c>
      <c r="E21" s="32" t="s">
        <v>333</v>
      </c>
      <c r="G21" s="41" t="s">
        <v>374</v>
      </c>
    </row>
    <row r="22" spans="2:8" ht="45">
      <c r="B22" s="33" t="s">
        <v>334</v>
      </c>
      <c r="C22" s="30" t="s">
        <v>94</v>
      </c>
      <c r="D22" s="29">
        <v>1</v>
      </c>
      <c r="E22" s="32" t="s">
        <v>335</v>
      </c>
      <c r="G22" s="41" t="s">
        <v>375</v>
      </c>
    </row>
    <row r="23" spans="2:8" ht="30">
      <c r="B23" s="29" t="s">
        <v>336</v>
      </c>
      <c r="C23" s="30" t="s">
        <v>95</v>
      </c>
      <c r="D23" s="29">
        <v>1</v>
      </c>
      <c r="E23" s="32" t="s">
        <v>337</v>
      </c>
      <c r="G23" s="41" t="s">
        <v>376</v>
      </c>
    </row>
    <row r="24" spans="2:8" ht="30">
      <c r="B24" s="33" t="s">
        <v>338</v>
      </c>
      <c r="C24" s="30" t="s">
        <v>96</v>
      </c>
      <c r="D24" s="29">
        <v>2</v>
      </c>
      <c r="E24" s="32" t="s">
        <v>339</v>
      </c>
      <c r="G24" s="41" t="s">
        <v>377</v>
      </c>
    </row>
    <row r="25" spans="2:8" ht="45">
      <c r="B25" s="33" t="s">
        <v>340</v>
      </c>
      <c r="C25" s="30" t="s">
        <v>97</v>
      </c>
      <c r="D25" s="29">
        <v>1</v>
      </c>
      <c r="E25" s="32" t="s">
        <v>341</v>
      </c>
      <c r="G25" s="41" t="s">
        <v>378</v>
      </c>
    </row>
    <row r="26" spans="2:8" ht="30">
      <c r="B26" s="33" t="s">
        <v>342</v>
      </c>
      <c r="C26" s="30" t="s">
        <v>25</v>
      </c>
      <c r="D26" s="29">
        <v>1</v>
      </c>
      <c r="E26" s="32" t="s">
        <v>28</v>
      </c>
      <c r="G26" s="41" t="s">
        <v>379</v>
      </c>
    </row>
    <row r="27" spans="2:8" ht="30">
      <c r="B27" s="33" t="s">
        <v>343</v>
      </c>
      <c r="C27" s="30" t="s">
        <v>98</v>
      </c>
      <c r="D27" s="29">
        <v>1</v>
      </c>
      <c r="E27" s="32" t="s">
        <v>344</v>
      </c>
      <c r="G27" s="41" t="s">
        <v>380</v>
      </c>
    </row>
    <row r="28" spans="2:8" ht="30">
      <c r="B28" s="33" t="s">
        <v>345</v>
      </c>
      <c r="C28" s="30" t="s">
        <v>26</v>
      </c>
      <c r="D28" s="29">
        <v>1</v>
      </c>
      <c r="E28" s="32" t="s">
        <v>29</v>
      </c>
      <c r="G28" s="41" t="s">
        <v>381</v>
      </c>
    </row>
    <row r="29" spans="2:8" ht="30">
      <c r="B29" s="33" t="s">
        <v>346</v>
      </c>
      <c r="C29" s="30" t="s">
        <v>99</v>
      </c>
      <c r="D29" s="29">
        <v>1</v>
      </c>
      <c r="E29" s="32" t="s">
        <v>320</v>
      </c>
      <c r="G29" s="41" t="s">
        <v>357</v>
      </c>
    </row>
    <row r="30" spans="2:8" ht="30">
      <c r="B30" s="33" t="s">
        <v>347</v>
      </c>
      <c r="C30" s="30" t="s">
        <v>100</v>
      </c>
      <c r="D30" s="29">
        <v>1</v>
      </c>
      <c r="E30" s="32" t="s">
        <v>348</v>
      </c>
      <c r="G30" s="41" t="s">
        <v>363</v>
      </c>
    </row>
    <row r="31" spans="2:8" ht="45">
      <c r="B31" s="29" t="s">
        <v>349</v>
      </c>
      <c r="C31" s="30" t="s">
        <v>101</v>
      </c>
      <c r="D31" s="29">
        <v>1</v>
      </c>
      <c r="E31" s="32" t="s">
        <v>350</v>
      </c>
      <c r="G31" s="41" t="s">
        <v>382</v>
      </c>
    </row>
    <row r="32" spans="2:8" ht="30">
      <c r="B32" s="33">
        <v>204</v>
      </c>
      <c r="C32" s="30" t="s">
        <v>102</v>
      </c>
      <c r="D32" s="29">
        <v>1</v>
      </c>
      <c r="E32" s="32" t="s">
        <v>351</v>
      </c>
      <c r="G32" s="41" t="s">
        <v>383</v>
      </c>
    </row>
    <row r="33" spans="2:7" ht="45">
      <c r="B33" s="33" t="s">
        <v>352</v>
      </c>
      <c r="C33" s="30" t="s">
        <v>27</v>
      </c>
      <c r="D33" s="29">
        <v>1</v>
      </c>
      <c r="E33" s="32" t="s">
        <v>30</v>
      </c>
      <c r="G33" s="41" t="s">
        <v>384</v>
      </c>
    </row>
  </sheetData>
  <autoFilter ref="B7:E33" xr:uid="{74CAAA34-9E78-4DEA-B45D-4844A6FAAF93}"/>
  <mergeCells count="5">
    <mergeCell ref="B4:E4"/>
    <mergeCell ref="B5:E5"/>
    <mergeCell ref="B1:F1"/>
    <mergeCell ref="B2:E2"/>
    <mergeCell ref="B3:E3"/>
  </mergeCells>
  <phoneticPr fontId="13" type="noConversion"/>
  <hyperlinks>
    <hyperlink ref="G9" r:id="rId1" display="mailto:icap@uaeh.edu.mx,%20pelaeza@uaeh.edu.mx" xr:uid="{7E822BD8-D889-4DED-A745-C8E9BCACACA6}"/>
    <hyperlink ref="H15" r:id="rId2" xr:uid="{C3BC03BA-15A2-4508-B033-1B6207A8C2A2}"/>
    <hyperlink ref="G17" r:id="rId3" xr:uid="{00938735-9D9A-4EA8-A5CF-9ACD6EBDDC80}"/>
    <hyperlink ref="G18" r:id="rId4" display="mailto:julia_rodriguez@uaeh.edu.mx" xr:uid="{DEEC1B54-96B1-4F80-B41E-CED6112544E7}"/>
    <hyperlink ref="G19" r:id="rId5" display="mailto:josemiguel_martinez@uaeh.edu.mx" xr:uid="{ADB98897-A391-4912-87C1-DB577C4ED0B3}"/>
    <hyperlink ref="G20" r:id="rId6" display="mailto:sanchezcosteira@uaeh.edu.mx" xr:uid="{82369C30-308F-4D38-9094-BAA2F62156F2}"/>
    <hyperlink ref="G21" r:id="rId7" display="mailto:jlgil@uaeh.edu.mx" xr:uid="{BCDA20EC-CEBA-4CF8-AE32-88C201865032}"/>
    <hyperlink ref="G22" r:id="rId8" display="mailto:preparatoria7@uaeh.edu.mx,%20iguzman@uaeh.edu.mx" xr:uid="{CFC21D27-4627-4EAF-A57A-D3ABDAC9D290}"/>
    <hyperlink ref="G23" r:id="rId9" display="mailto:esc_sup_actopan@uaeh.edu.mx,%20daniel_sanchez@uaeh.edu.mx" xr:uid="{52A6D61F-0110-4E56-B1E9-60F99DEE886F}"/>
    <hyperlink ref="G24" r:id="rId10" display="mailto:rafaelgm@uaeh.edu.mx" xr:uid="{5ADBC9A0-4D60-45A1-80F8-7FF2F5CC77B7}"/>
    <hyperlink ref="G25" r:id="rId11" display="mailto:esc_sup_huejutla@uaeh.edu.mx,%20zunzun@uaeh.edu.mx" xr:uid="{D724D900-6014-4410-ABE5-13636845D721}"/>
    <hyperlink ref="G26" r:id="rId12" display="mailto:iflores@uaeh.edu.mx,%20estr@uaeh.edu.mx" xr:uid="{6CD48689-7020-4901-9AE0-FA0C53749F2F}"/>
    <hyperlink ref="G27" r:id="rId13" display="mailto:szapata@uaeh.edu.mx,%20tizayuca@uaeh.edu.mx" xr:uid="{4D76AD5A-F947-4286-9F26-B26FF03FCC88}"/>
    <hyperlink ref="G28" r:id="rId14" display="mailto:esc_sup_tlahuelilpan@uaeh.edu.mx,%20acevedo@uaeh.edu.mx" xr:uid="{6ECF44B3-B17A-43B6-B351-AC48B5227B8F}"/>
    <hyperlink ref="G29" r:id="rId15" display="mailto:icap@uaeh.edu.mx,%20pelaeza@uaeh.edu.mx" xr:uid="{5F6C2205-5EE6-47C6-8A2B-1F7640556461}"/>
    <hyperlink ref="G30" r:id="rId16" display="mailto:direccion_icsa@uaeh.edu.mx" xr:uid="{E9ED19FC-D809-40B8-96B3-4A2661D0BC55}"/>
    <hyperlink ref="G31" r:id="rId17" display="mailto:arlenc@uaeh.edu.mx" xr:uid="{C8EAC3E7-EF71-4F21-AA83-0C05C2CF6117}"/>
    <hyperlink ref="G32" r:id="rId18" display="mailto:actopanradio@uaeh.edu.mx,%20ricardo_garcia@uaeh.edu.mx" xr:uid="{31995F57-DBE6-4674-8151-6919DA8AD686}"/>
    <hyperlink ref="G33" r:id="rId19" display="mailto:huejutlaradio@uaeh.edu.mx,%20natalia_martinez@uaeh.edu.mx" xr:uid="{CF10B24C-CCAA-480A-88F0-AADF5B3D62E3}"/>
    <hyperlink ref="G10" r:id="rId20" xr:uid="{D78770AF-DEBD-4DF2-B9E5-09E8D9F39D1A}"/>
  </hyperlinks>
  <pageMargins left="0.7" right="0.7" top="0.75" bottom="0.75" header="0.3" footer="0.3"/>
  <pageSetup paperSize="9" scale="74" fitToHeight="0" orientation="portrait" r:id="rId21"/>
  <drawing r:id="rId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Anexo 17</vt:lpstr>
      <vt:lpstr>Anexo 18</vt:lpstr>
      <vt:lpstr>formato de mantenimiento</vt:lpstr>
      <vt:lpstr>Lugares de entrega</vt:lpstr>
      <vt:lpstr>'Anexo 17'!Área_de_impresión</vt:lpstr>
      <vt:lpstr>'Anexo 18'!Área_de_impresión</vt:lpstr>
      <vt:lpstr>'formato de mantenimiento'!Área_de_impresión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Jocelyn Saldaña Cortes</dc:creator>
  <cp:lastModifiedBy>Diana Laura Chavez Castorena</cp:lastModifiedBy>
  <cp:lastPrinted>2026-04-13T17:37:03Z</cp:lastPrinted>
  <dcterms:created xsi:type="dcterms:W3CDTF">2026-03-26T18:56:06Z</dcterms:created>
  <dcterms:modified xsi:type="dcterms:W3CDTF">2026-07-03T18:00:24Z</dcterms:modified>
</cp:coreProperties>
</file>